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<sst xmlns="http://schemas.openxmlformats.org/spreadsheetml/2006/main" count="272" uniqueCount="137">
  <si>
    <t>Реестр контрактов</t>
  </si>
  <si>
    <t>по</t>
  </si>
  <si>
    <t>(Российская Федерация, субъект Российской Федерации, муниципальное образование - нужное указать)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</si>
  <si>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</si>
  <si>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</si>
  <si>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</si>
  <si>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</si>
  <si>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</si>
  <si>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</si>
  <si>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</si>
  <si>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запроса котировок)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</si>
  <si>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</si>
  <si>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</si>
  <si>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</si>
  <si>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</si>
  <si>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</si>
  <si>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</si>
  <si>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</si>
  <si>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</si>
  <si>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</si>
  <si>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</si>
  <si>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</si>
  <si>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</si>
  <si>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</si>
  <si>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</si>
  <si>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</si>
  <si>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</si>
  <si>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</si>
  <si>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</si>
  <si>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</si>
  <si>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</si>
  <si>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</si>
  <si>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</si>
  <si>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</si>
  <si>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</si>
  <si>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</si>
  <si>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</si>
  <si>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</si>
  <si>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</si>
  <si>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</si>
  <si>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</si>
  <si>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</si>
  <si>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</si>
  <si>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</si>
  <si>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</si>
  <si>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</si>
  <si>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</si>
  <si>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</si>
  <si>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</si>
  <si>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</si>
  <si>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</si>
  <si>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</si>
  <si>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</si>
  <si>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</si>
  <si>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</si>
  <si>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</si>
  <si>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</si>
  <si>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</si>
  <si>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</si>
  <si>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</si>
  <si>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</si>
  <si>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</si>
  <si>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</si>
  <si>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</si>
  <si>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</si>
  <si>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</si>
  <si>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</t>
  </si>
  <si>
    <t>Администрация Сяськелевского сельского поселения Гатчинского муниципального района Ленинградской области</t>
  </si>
  <si>
    <t>4705031069</t>
  </si>
  <si>
    <t>470501001</t>
  </si>
  <si>
    <t>бюджет Сяськелевского сельского поселения</t>
  </si>
  <si>
    <t>запрос котировок</t>
  </si>
  <si>
    <t>руб.</t>
  </si>
  <si>
    <t>единственный поставщик (исполнитель, подрядчик)</t>
  </si>
  <si>
    <t>МУК "Сяськелевский ИДЦ"</t>
  </si>
  <si>
    <t>электрическая энергия</t>
  </si>
  <si>
    <t>Квт</t>
  </si>
  <si>
    <t>ОАО "Петербургская сбытовая компания"</t>
  </si>
  <si>
    <t>Российская Федерация, 643, 195009, Санкт-Петербург г, Михайлова ул, д. 11</t>
  </si>
  <si>
    <t>8-813-71-22-926</t>
  </si>
  <si>
    <t>тепловая энергия</t>
  </si>
  <si>
    <t>Гкал</t>
  </si>
  <si>
    <t>ОАО "Коммунальные системы Гатчинского района"</t>
  </si>
  <si>
    <t>Российская Федерация, 643, 188360, Ленинградская обл, Гатчинский р-н, Войсковицы п,  Ростова ул, д. 21</t>
  </si>
  <si>
    <t>8-813-71-63-891</t>
  </si>
  <si>
    <t>отпуск питьевой воды, прием сточных вод</t>
  </si>
  <si>
    <t>м3</t>
  </si>
  <si>
    <t>доп. согл. №2</t>
  </si>
  <si>
    <t>электромонтажные работы по внутреннему электроснабжению бани</t>
  </si>
  <si>
    <t>ООО "Альтернатива"</t>
  </si>
  <si>
    <t>05.2009</t>
  </si>
  <si>
    <t>изготовление металлических ограждений</t>
  </si>
  <si>
    <t>м</t>
  </si>
  <si>
    <t>ООО "Компания "Еврострой"</t>
  </si>
  <si>
    <t>06.2009</t>
  </si>
  <si>
    <t>ООО "Дорожно-строительная компания "Рельеф"</t>
  </si>
  <si>
    <t>открытый аукцион</t>
  </si>
  <si>
    <t>ООО "Строительная Компания "АРСЕНАЛ"</t>
  </si>
  <si>
    <t>09.2009</t>
  </si>
  <si>
    <t>Российская Федерация, 643, 192174, Санкт-Петербург г, пр-т Александровской фермы, д. 21а</t>
  </si>
  <si>
    <t>Российская Федерация, 643, Ленинградская обл, Гатчинский р-н, Малое Верево д, Кутышева ул, д. 6а</t>
  </si>
  <si>
    <t>Российская Федерация, 643, 188306, Ленинградская обл, Гатчина г, Соборная ул, д. 11/1</t>
  </si>
  <si>
    <t>8-813-71-22-762</t>
  </si>
  <si>
    <t>администрации Сяськелевского сельского поселения на 14.12.2009</t>
  </si>
  <si>
    <t>70731 доп. согл. 2009</t>
  </si>
  <si>
    <t>66 доп. согл. №1 2009</t>
  </si>
  <si>
    <t>82 доп. согл. №1 2009</t>
  </si>
  <si>
    <t>81  доп. согл. №1 2009</t>
  </si>
  <si>
    <t>1120/1-09 доп. согл. 2009</t>
  </si>
  <si>
    <t>1120/2-09 доп. согл. 2009</t>
  </si>
  <si>
    <t>12.2009</t>
  </si>
  <si>
    <t>8-812-362-87-86</t>
  </si>
  <si>
    <t>Российская Федерация, 643, 188300, Ленинградская обл, Гатчина г, Чкалова ул, д. 62</t>
  </si>
  <si>
    <t>8-921-792-45-97</t>
  </si>
  <si>
    <t>8-813-71-43-335</t>
  </si>
  <si>
    <t>12-09</t>
  </si>
  <si>
    <t>08-09</t>
  </si>
  <si>
    <t>капитальный ремонт кровли галереии МУК "Сяськелевский ИДЦ"</t>
  </si>
  <si>
    <t>капитальный ремонт МУК "Сяськелевский ИДЦ"</t>
  </si>
  <si>
    <t xml:space="preserve">ремонт дорожного покрытия ул. Школьная д. Сяськелево </t>
  </si>
  <si>
    <t>29.05.2009, 4, протокол котировочной комиссии</t>
  </si>
  <si>
    <t>04.09.2009, 5, протокол котировочной комиссии</t>
  </si>
  <si>
    <t>17.04.2009, 1, протокол котировочной комисси</t>
  </si>
  <si>
    <t>28.04.2009, 3, протокол котировочной комиссии</t>
  </si>
  <si>
    <t>30.06.2009, 91/09, протокол аукционной комиссии</t>
  </si>
  <si>
    <t>б/н</t>
  </si>
  <si>
    <t>0620709000001</t>
  </si>
  <si>
    <t>0621709000002</t>
  </si>
  <si>
    <t>0620709000003</t>
  </si>
  <si>
    <t>0620709000004</t>
  </si>
  <si>
    <t>0620709000005</t>
  </si>
  <si>
    <t>0620709000006</t>
  </si>
  <si>
    <t>0620509000007</t>
  </si>
  <si>
    <t>0620509000008</t>
  </si>
  <si>
    <t>0620509000009</t>
  </si>
  <si>
    <t>0620209000010</t>
  </si>
  <si>
    <t>0620509000011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</si>
</sst>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4" fontId="0" fillId="0" borderId="8" xfId="0" applyBorder="1" applyAlignment="1">
      <alignment horizontal="right" vertical="top" wrapText="1"/>
    </xf>
    <xf numFmtId="1" fontId="0" fillId="0" borderId="8" xfId="0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49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/>
    </xf>
    <xf numFmtId="14" fontId="0" fillId="0" borderId="8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center" vertical="top"/>
    </xf>
    <xf numFmtId="4" fontId="0" fillId="0" borderId="8" xfId="0" applyNumberFormat="1" applyBorder="1" applyAlignment="1">
      <alignment horizontal="right" vertical="top" wrapText="1"/>
    </xf>
    <xf numFmtId="3" fontId="0" fillId="0" borderId="8" xfId="0" applyNumberFormat="1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57225" y="0"/>
          <a:ext cx="7524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19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 topLeftCell="A1">
      <selection activeCell="A16" sqref="A16"/>
    </sheetView>
  </sheetViews>
  <sheetFormatPr defaultColWidth="9.33203125" defaultRowHeight="11.25"/>
  <cols>
    <col min="1" max="1" width="16.66015625" style="0" customWidth="1"/>
    <col min="2" max="2" width="13.16015625" style="0" customWidth="1"/>
    <col min="3" max="3" width="11.16015625" style="0" customWidth="1"/>
    <col min="4" max="4" width="38.83203125" style="0" customWidth="1"/>
    <col min="5" max="5" width="12.83203125" style="0" customWidth="1"/>
    <col min="6" max="6" width="10.33203125" style="0" customWidth="1"/>
    <col min="7" max="7" width="19" style="0" customWidth="1"/>
    <col min="8" max="8" width="17.83203125" style="0" customWidth="1"/>
    <col min="9" max="9" width="10.83203125" style="0" customWidth="1"/>
    <col min="10" max="10" width="20" style="0" customWidth="1"/>
    <col min="11" max="11" width="27.5" style="0" customWidth="1"/>
    <col min="12" max="12" width="10" style="0" customWidth="1"/>
    <col min="13" max="13" width="23.33203125" style="0" customWidth="1"/>
    <col min="14" max="14" width="28.66015625" style="0" customWidth="1"/>
    <col min="15" max="15" width="11.33203125" style="0" customWidth="1"/>
    <col min="16" max="16" width="10.33203125" style="0" customWidth="1"/>
    <col min="17" max="17" width="15.66015625" style="0" customWidth="1"/>
    <col min="18" max="18" width="11.5" style="0" customWidth="1"/>
    <col min="19" max="19" width="15.33203125" style="0" customWidth="1"/>
    <col min="20" max="20" width="29.83203125" style="0" customWidth="1"/>
    <col min="21" max="21" width="35.33203125" style="0" customWidth="1"/>
    <col min="22" max="22" width="13.5" style="0" customWidth="1"/>
    <col min="23" max="23" width="12.5" style="0" customWidth="1"/>
    <col min="24" max="24" width="8.66015625" style="0" customWidth="1"/>
    <col min="25" max="25" width="17.66015625" style="0" customWidth="1"/>
    <col min="26" max="26" width="10.66015625" style="0" customWidth="1"/>
    <col min="27" max="27" width="9.16015625" style="0" customWidth="1"/>
    <col min="28" max="28" width="14.33203125" style="0" customWidth="1"/>
    <col min="29" max="29" width="6.33203125" style="0" customWidth="1"/>
    <col min="30" max="30" width="11" style="0" customWidth="1"/>
    <col min="31" max="16384" width="10.33203125" style="0" customWidth="1"/>
  </cols>
  <sheetData>
    <row r="1" spans="2:9" ht="15.75">
      <c r="B1" s="37" t="s">
        <v>0</v>
      </c>
      <c r="C1" s="38"/>
      <c r="D1" s="38"/>
      <c r="E1" s="38"/>
      <c r="F1" s="38"/>
      <c r="G1" s="38"/>
      <c r="H1" s="38"/>
      <c r="I1" s="1"/>
    </row>
    <row r="2" spans="1:9" ht="12.75">
      <c r="A2" s="2" t="s">
        <v>1</v>
      </c>
      <c r="B2" s="39" t="s">
        <v>103</v>
      </c>
      <c r="C2" s="40"/>
      <c r="D2" s="40"/>
      <c r="E2" s="40"/>
      <c r="F2" s="40"/>
      <c r="G2" s="40"/>
      <c r="H2" s="40"/>
      <c r="I2" s="1"/>
    </row>
    <row r="3" spans="2:9" ht="11.25">
      <c r="B3" s="41" t="s">
        <v>2</v>
      </c>
      <c r="C3" s="42"/>
      <c r="D3" s="42"/>
      <c r="E3" s="42"/>
      <c r="F3" s="42"/>
      <c r="G3" s="42"/>
      <c r="H3" s="42"/>
      <c r="I3" s="1"/>
    </row>
    <row r="4" spans="1:9" ht="11.25">
      <c r="A4" s="1"/>
      <c r="B4" s="1"/>
      <c r="C4" s="1"/>
      <c r="D4" s="1"/>
      <c r="E4" s="1"/>
      <c r="F4" s="1"/>
      <c r="G4" s="1"/>
      <c r="H4" s="1"/>
      <c r="I4" s="1"/>
    </row>
    <row r="5" spans="1:30" s="5" customFormat="1" ht="56.25">
      <c r="A5" s="3" t="s">
        <v>3</v>
      </c>
      <c r="B5" s="4" t="s">
        <v>4</v>
      </c>
      <c r="C5" s="4" t="s">
        <v>5</v>
      </c>
      <c r="D5" s="36" t="s">
        <v>6</v>
      </c>
      <c r="E5" s="36"/>
      <c r="F5" s="36"/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36" t="s">
        <v>12</v>
      </c>
      <c r="M5" s="36"/>
      <c r="N5" s="36" t="s">
        <v>13</v>
      </c>
      <c r="O5" s="36"/>
      <c r="P5" s="36"/>
      <c r="Q5" s="36"/>
      <c r="R5" s="36"/>
      <c r="S5" s="36"/>
      <c r="T5" s="36" t="s">
        <v>14</v>
      </c>
      <c r="U5" s="36"/>
      <c r="V5" s="36"/>
      <c r="W5" s="36"/>
      <c r="X5" s="36"/>
      <c r="Y5" s="36"/>
      <c r="Z5" s="36" t="s">
        <v>15</v>
      </c>
      <c r="AA5" s="36"/>
      <c r="AB5" s="35" t="s">
        <v>16</v>
      </c>
      <c r="AC5" s="35"/>
      <c r="AD5" s="35"/>
    </row>
    <row r="6" spans="1:30" s="5" customFormat="1" ht="44.25" customHeight="1">
      <c r="A6" s="3"/>
      <c r="B6" s="4"/>
      <c r="C6" s="4"/>
      <c r="D6" s="6" t="s">
        <v>17</v>
      </c>
      <c r="E6" s="6" t="s">
        <v>18</v>
      </c>
      <c r="F6" s="6" t="s">
        <v>19</v>
      </c>
      <c r="G6" s="4"/>
      <c r="H6" s="4"/>
      <c r="I6" s="4"/>
      <c r="J6" s="4"/>
      <c r="K6" s="4"/>
      <c r="L6" s="6" t="s">
        <v>20</v>
      </c>
      <c r="M6" s="6" t="s">
        <v>21</v>
      </c>
      <c r="N6" s="6" t="s">
        <v>22</v>
      </c>
      <c r="O6" s="6" t="s">
        <v>23</v>
      </c>
      <c r="P6" s="6" t="s">
        <v>24</v>
      </c>
      <c r="Q6" s="6" t="s">
        <v>25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18</v>
      </c>
      <c r="W6" s="6" t="s">
        <v>19</v>
      </c>
      <c r="X6" s="6" t="s">
        <v>30</v>
      </c>
      <c r="Y6" s="6" t="s">
        <v>31</v>
      </c>
      <c r="Z6" s="6" t="s">
        <v>32</v>
      </c>
      <c r="AA6" s="6" t="s">
        <v>33</v>
      </c>
      <c r="AB6" s="6" t="s">
        <v>34</v>
      </c>
      <c r="AC6" s="6" t="s">
        <v>20</v>
      </c>
      <c r="AD6" s="7" t="s">
        <v>35</v>
      </c>
    </row>
    <row r="7" spans="1:30" s="11" customFormat="1" ht="12" customHeight="1">
      <c r="A7" s="8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  <c r="U7" s="9" t="s">
        <v>56</v>
      </c>
      <c r="V7" s="9" t="s">
        <v>57</v>
      </c>
      <c r="W7" s="9" t="s">
        <v>58</v>
      </c>
      <c r="X7" s="9" t="s">
        <v>59</v>
      </c>
      <c r="Y7" s="9" t="s">
        <v>60</v>
      </c>
      <c r="Z7" s="9" t="s">
        <v>61</v>
      </c>
      <c r="AA7" s="9" t="s">
        <v>62</v>
      </c>
      <c r="AB7" s="9" t="s">
        <v>63</v>
      </c>
      <c r="AC7" s="9" t="s">
        <v>64</v>
      </c>
      <c r="AD7" s="10" t="s">
        <v>65</v>
      </c>
    </row>
    <row r="8" spans="1:30" s="11" customFormat="1" ht="45" customHeight="1">
      <c r="A8" s="32" t="s">
        <v>126</v>
      </c>
      <c r="B8" s="19" t="s">
        <v>87</v>
      </c>
      <c r="C8" s="21">
        <v>40161</v>
      </c>
      <c r="D8" s="23" t="s">
        <v>67</v>
      </c>
      <c r="E8" s="19">
        <v>4705031069</v>
      </c>
      <c r="F8" s="19">
        <v>470501001</v>
      </c>
      <c r="G8" s="13" t="s">
        <v>70</v>
      </c>
      <c r="H8" s="12" t="s">
        <v>73</v>
      </c>
      <c r="I8" s="12" t="s">
        <v>66</v>
      </c>
      <c r="J8" s="28">
        <v>39083</v>
      </c>
      <c r="K8" s="19"/>
      <c r="L8" s="21">
        <v>39814</v>
      </c>
      <c r="M8" s="19" t="s">
        <v>104</v>
      </c>
      <c r="N8" s="23" t="s">
        <v>75</v>
      </c>
      <c r="O8" s="22">
        <v>11101</v>
      </c>
      <c r="P8" s="19" t="s">
        <v>76</v>
      </c>
      <c r="Q8" s="30">
        <f>S8/R8</f>
        <v>2.7367032167068563</v>
      </c>
      <c r="R8" s="34">
        <v>87916</v>
      </c>
      <c r="S8" s="30">
        <v>240600</v>
      </c>
      <c r="T8" s="23" t="s">
        <v>77</v>
      </c>
      <c r="U8" s="23" t="s">
        <v>78</v>
      </c>
      <c r="V8" s="19">
        <v>7841322249</v>
      </c>
      <c r="W8" s="19">
        <v>783450001</v>
      </c>
      <c r="X8" s="19" t="s">
        <v>66</v>
      </c>
      <c r="Y8" s="19" t="s">
        <v>79</v>
      </c>
      <c r="Z8" s="25" t="s">
        <v>110</v>
      </c>
      <c r="AA8" s="25" t="s">
        <v>110</v>
      </c>
      <c r="AB8" s="30">
        <v>240599.94</v>
      </c>
      <c r="AC8" s="19" t="s">
        <v>66</v>
      </c>
      <c r="AD8" s="20" t="s">
        <v>66</v>
      </c>
    </row>
    <row r="9" spans="1:30" s="11" customFormat="1" ht="45" customHeight="1">
      <c r="A9" s="32" t="s">
        <v>127</v>
      </c>
      <c r="B9" s="19" t="s">
        <v>87</v>
      </c>
      <c r="C9" s="21">
        <v>39916</v>
      </c>
      <c r="D9" s="26" t="s">
        <v>74</v>
      </c>
      <c r="E9" s="19">
        <v>4705031710</v>
      </c>
      <c r="F9" s="19">
        <v>470501001</v>
      </c>
      <c r="G9" s="13" t="s">
        <v>70</v>
      </c>
      <c r="H9" s="12" t="s">
        <v>73</v>
      </c>
      <c r="I9" s="12" t="s">
        <v>66</v>
      </c>
      <c r="J9" s="28">
        <v>39448</v>
      </c>
      <c r="K9" s="19"/>
      <c r="L9" s="21">
        <v>39825</v>
      </c>
      <c r="M9" s="19" t="s">
        <v>106</v>
      </c>
      <c r="N9" s="23" t="s">
        <v>80</v>
      </c>
      <c r="O9" s="22">
        <v>12241</v>
      </c>
      <c r="P9" s="19" t="s">
        <v>81</v>
      </c>
      <c r="Q9" s="30">
        <v>1798.78</v>
      </c>
      <c r="R9" s="34">
        <f>S9/Q9</f>
        <v>133.9796973504264</v>
      </c>
      <c r="S9" s="30">
        <v>241000</v>
      </c>
      <c r="T9" s="23" t="s">
        <v>82</v>
      </c>
      <c r="U9" s="23" t="s">
        <v>83</v>
      </c>
      <c r="V9" s="19">
        <v>4705039967</v>
      </c>
      <c r="W9" s="19">
        <v>470501001</v>
      </c>
      <c r="X9" s="19" t="s">
        <v>66</v>
      </c>
      <c r="Y9" s="19" t="s">
        <v>84</v>
      </c>
      <c r="Z9" s="25" t="s">
        <v>110</v>
      </c>
      <c r="AA9" s="25" t="s">
        <v>110</v>
      </c>
      <c r="AB9" s="30">
        <v>241000</v>
      </c>
      <c r="AC9" s="19" t="s">
        <v>66</v>
      </c>
      <c r="AD9" s="20" t="s">
        <v>66</v>
      </c>
    </row>
    <row r="10" spans="1:30" s="11" customFormat="1" ht="45" customHeight="1">
      <c r="A10" s="32" t="s">
        <v>128</v>
      </c>
      <c r="B10" s="19" t="s">
        <v>87</v>
      </c>
      <c r="C10" s="21">
        <v>40161</v>
      </c>
      <c r="D10" s="23" t="s">
        <v>67</v>
      </c>
      <c r="E10" s="19">
        <v>4705031069</v>
      </c>
      <c r="F10" s="19">
        <v>470501001</v>
      </c>
      <c r="G10" s="13" t="s">
        <v>70</v>
      </c>
      <c r="H10" s="12" t="s">
        <v>73</v>
      </c>
      <c r="I10" s="12" t="s">
        <v>66</v>
      </c>
      <c r="J10" s="28">
        <v>39448</v>
      </c>
      <c r="K10" s="19"/>
      <c r="L10" s="21">
        <v>39825</v>
      </c>
      <c r="M10" s="19" t="s">
        <v>107</v>
      </c>
      <c r="N10" s="23" t="s">
        <v>80</v>
      </c>
      <c r="O10" s="22">
        <v>12241</v>
      </c>
      <c r="P10" s="19" t="s">
        <v>81</v>
      </c>
      <c r="Q10" s="30">
        <v>1798.78</v>
      </c>
      <c r="R10" s="34">
        <f>S10/Q10</f>
        <v>19.32142896852311</v>
      </c>
      <c r="S10" s="30">
        <v>34755</v>
      </c>
      <c r="T10" s="23" t="s">
        <v>82</v>
      </c>
      <c r="U10" s="23" t="s">
        <v>83</v>
      </c>
      <c r="V10" s="19">
        <v>4705039967</v>
      </c>
      <c r="W10" s="19">
        <v>470501001</v>
      </c>
      <c r="X10" s="19" t="s">
        <v>66</v>
      </c>
      <c r="Y10" s="19" t="s">
        <v>84</v>
      </c>
      <c r="Z10" s="25" t="s">
        <v>110</v>
      </c>
      <c r="AA10" s="25" t="s">
        <v>110</v>
      </c>
      <c r="AB10" s="30">
        <v>34754.79</v>
      </c>
      <c r="AC10" s="19"/>
      <c r="AD10" s="20" t="s">
        <v>66</v>
      </c>
    </row>
    <row r="11" spans="1:30" s="11" customFormat="1" ht="45" customHeight="1">
      <c r="A11" s="32" t="s">
        <v>129</v>
      </c>
      <c r="B11" s="19" t="s">
        <v>87</v>
      </c>
      <c r="C11" s="21">
        <v>40161</v>
      </c>
      <c r="D11" s="23" t="s">
        <v>67</v>
      </c>
      <c r="E11" s="19">
        <v>4705031069</v>
      </c>
      <c r="F11" s="19">
        <v>470501001</v>
      </c>
      <c r="G11" s="13" t="s">
        <v>70</v>
      </c>
      <c r="H11" s="12" t="s">
        <v>73</v>
      </c>
      <c r="I11" s="12" t="s">
        <v>66</v>
      </c>
      <c r="J11" s="28">
        <v>39478</v>
      </c>
      <c r="K11" s="19"/>
      <c r="L11" s="21">
        <v>39825</v>
      </c>
      <c r="M11" s="19" t="s">
        <v>105</v>
      </c>
      <c r="N11" s="23" t="s">
        <v>85</v>
      </c>
      <c r="O11" s="22">
        <v>13100</v>
      </c>
      <c r="P11" s="19" t="s">
        <v>86</v>
      </c>
      <c r="Q11" s="30">
        <v>32.3</v>
      </c>
      <c r="R11" s="34">
        <f>S11/Q11</f>
        <v>15.015479876160992</v>
      </c>
      <c r="S11" s="30">
        <v>485</v>
      </c>
      <c r="T11" s="23" t="s">
        <v>82</v>
      </c>
      <c r="U11" s="23" t="s">
        <v>83</v>
      </c>
      <c r="V11" s="19">
        <v>4705039967</v>
      </c>
      <c r="W11" s="19">
        <v>470501001</v>
      </c>
      <c r="X11" s="19" t="s">
        <v>66</v>
      </c>
      <c r="Y11" s="19" t="s">
        <v>84</v>
      </c>
      <c r="Z11" s="25" t="s">
        <v>110</v>
      </c>
      <c r="AA11" s="25" t="s">
        <v>110</v>
      </c>
      <c r="AB11" s="30">
        <v>484.48</v>
      </c>
      <c r="AC11" s="19"/>
      <c r="AD11" s="20" t="s">
        <v>66</v>
      </c>
    </row>
    <row r="12" spans="1:30" s="11" customFormat="1" ht="45" customHeight="1">
      <c r="A12" s="32" t="s">
        <v>130</v>
      </c>
      <c r="B12" s="19" t="s">
        <v>87</v>
      </c>
      <c r="C12" s="21">
        <v>40161</v>
      </c>
      <c r="D12" s="23" t="s">
        <v>67</v>
      </c>
      <c r="E12" s="19">
        <v>4705031069</v>
      </c>
      <c r="F12" s="19">
        <v>470501001</v>
      </c>
      <c r="G12" s="13" t="s">
        <v>70</v>
      </c>
      <c r="H12" s="12" t="s">
        <v>73</v>
      </c>
      <c r="I12" s="12"/>
      <c r="J12" s="28">
        <v>39814</v>
      </c>
      <c r="K12" s="19"/>
      <c r="L12" s="21">
        <v>39825</v>
      </c>
      <c r="M12" s="19" t="s">
        <v>108</v>
      </c>
      <c r="N12" s="23" t="s">
        <v>80</v>
      </c>
      <c r="O12" s="22">
        <v>12241</v>
      </c>
      <c r="P12" s="19" t="s">
        <v>81</v>
      </c>
      <c r="Q12" s="30">
        <v>1798.78</v>
      </c>
      <c r="R12" s="34">
        <f>S12/Q12</f>
        <v>60.04069424832387</v>
      </c>
      <c r="S12" s="30">
        <v>108000</v>
      </c>
      <c r="T12" s="23" t="s">
        <v>82</v>
      </c>
      <c r="U12" s="23" t="s">
        <v>83</v>
      </c>
      <c r="V12" s="19">
        <v>4705039967</v>
      </c>
      <c r="W12" s="19">
        <v>470501001</v>
      </c>
      <c r="X12" s="19" t="s">
        <v>66</v>
      </c>
      <c r="Y12" s="19" t="s">
        <v>84</v>
      </c>
      <c r="Z12" s="25" t="s">
        <v>110</v>
      </c>
      <c r="AA12" s="25" t="s">
        <v>110</v>
      </c>
      <c r="AB12" s="30">
        <v>107988.11</v>
      </c>
      <c r="AC12" s="19"/>
      <c r="AD12" s="20" t="s">
        <v>66</v>
      </c>
    </row>
    <row r="13" spans="1:30" s="11" customFormat="1" ht="45" customHeight="1">
      <c r="A13" s="32" t="s">
        <v>131</v>
      </c>
      <c r="B13" s="19" t="s">
        <v>87</v>
      </c>
      <c r="C13" s="21">
        <v>40161</v>
      </c>
      <c r="D13" s="23" t="s">
        <v>67</v>
      </c>
      <c r="E13" s="19">
        <v>4705031069</v>
      </c>
      <c r="F13" s="19">
        <v>470501001</v>
      </c>
      <c r="G13" s="13" t="s">
        <v>70</v>
      </c>
      <c r="H13" s="12" t="s">
        <v>73</v>
      </c>
      <c r="I13" s="12"/>
      <c r="J13" s="28">
        <v>39814</v>
      </c>
      <c r="K13" s="19"/>
      <c r="L13" s="21">
        <v>39825</v>
      </c>
      <c r="M13" s="19" t="s">
        <v>109</v>
      </c>
      <c r="N13" s="23" t="s">
        <v>85</v>
      </c>
      <c r="O13" s="22">
        <v>13100</v>
      </c>
      <c r="P13" s="19" t="s">
        <v>86</v>
      </c>
      <c r="Q13" s="30">
        <v>32.3</v>
      </c>
      <c r="R13" s="34">
        <f>S13/Q13</f>
        <v>509.59752321981426</v>
      </c>
      <c r="S13" s="30">
        <v>16460</v>
      </c>
      <c r="T13" s="23" t="s">
        <v>82</v>
      </c>
      <c r="U13" s="23" t="s">
        <v>83</v>
      </c>
      <c r="V13" s="19">
        <v>4705039967</v>
      </c>
      <c r="W13" s="19">
        <v>470501001</v>
      </c>
      <c r="X13" s="19" t="s">
        <v>66</v>
      </c>
      <c r="Y13" s="19" t="s">
        <v>84</v>
      </c>
      <c r="Z13" s="25" t="s">
        <v>110</v>
      </c>
      <c r="AA13" s="25" t="s">
        <v>110</v>
      </c>
      <c r="AB13" s="30">
        <v>16452.53</v>
      </c>
      <c r="AC13" s="19" t="s">
        <v>66</v>
      </c>
      <c r="AD13" s="20" t="s">
        <v>66</v>
      </c>
    </row>
    <row r="14" spans="1:30" s="17" customFormat="1" ht="45">
      <c r="A14" s="32" t="s">
        <v>132</v>
      </c>
      <c r="B14" s="12" t="s">
        <v>66</v>
      </c>
      <c r="C14" s="12" t="s">
        <v>66</v>
      </c>
      <c r="D14" s="23" t="s">
        <v>67</v>
      </c>
      <c r="E14" s="12" t="s">
        <v>68</v>
      </c>
      <c r="F14" s="12" t="s">
        <v>69</v>
      </c>
      <c r="G14" s="13" t="s">
        <v>70</v>
      </c>
      <c r="H14" s="12" t="s">
        <v>71</v>
      </c>
      <c r="I14" s="12" t="s">
        <v>125</v>
      </c>
      <c r="J14" s="28">
        <v>39920</v>
      </c>
      <c r="K14" s="13" t="s">
        <v>122</v>
      </c>
      <c r="L14" s="28">
        <v>39930</v>
      </c>
      <c r="M14" s="12">
        <v>10</v>
      </c>
      <c r="N14" s="23" t="s">
        <v>88</v>
      </c>
      <c r="O14" s="12" t="s">
        <v>66</v>
      </c>
      <c r="P14" s="12" t="s">
        <v>72</v>
      </c>
      <c r="Q14" s="33">
        <v>208141</v>
      </c>
      <c r="R14" s="15">
        <v>1</v>
      </c>
      <c r="S14" s="14">
        <v>208141</v>
      </c>
      <c r="T14" s="23" t="s">
        <v>89</v>
      </c>
      <c r="U14" s="23" t="s">
        <v>112</v>
      </c>
      <c r="V14" s="12">
        <v>4705035673</v>
      </c>
      <c r="W14" s="12">
        <v>470501001</v>
      </c>
      <c r="X14" s="13" t="s">
        <v>66</v>
      </c>
      <c r="Y14" s="12" t="s">
        <v>114</v>
      </c>
      <c r="Z14" s="29" t="s">
        <v>90</v>
      </c>
      <c r="AA14" s="29" t="s">
        <v>90</v>
      </c>
      <c r="AB14" s="31">
        <v>208141</v>
      </c>
      <c r="AC14" s="12" t="s">
        <v>66</v>
      </c>
      <c r="AD14" s="16" t="s">
        <v>66</v>
      </c>
    </row>
    <row r="15" spans="1:30" s="17" customFormat="1" ht="45">
      <c r="A15" s="32" t="s">
        <v>133</v>
      </c>
      <c r="B15" s="12" t="s">
        <v>66</v>
      </c>
      <c r="C15" s="12" t="s">
        <v>66</v>
      </c>
      <c r="D15" s="23" t="s">
        <v>67</v>
      </c>
      <c r="E15" s="12" t="s">
        <v>68</v>
      </c>
      <c r="F15" s="12" t="s">
        <v>69</v>
      </c>
      <c r="G15" s="13" t="s">
        <v>70</v>
      </c>
      <c r="H15" s="12" t="s">
        <v>71</v>
      </c>
      <c r="I15" s="12" t="s">
        <v>125</v>
      </c>
      <c r="J15" s="28">
        <v>39931</v>
      </c>
      <c r="K15" s="13" t="s">
        <v>123</v>
      </c>
      <c r="L15" s="28">
        <v>39945</v>
      </c>
      <c r="M15" s="12">
        <v>11</v>
      </c>
      <c r="N15" s="23" t="s">
        <v>91</v>
      </c>
      <c r="O15" s="12" t="s">
        <v>66</v>
      </c>
      <c r="P15" s="12" t="s">
        <v>92</v>
      </c>
      <c r="Q15" s="33">
        <v>780</v>
      </c>
      <c r="R15" s="15">
        <v>200</v>
      </c>
      <c r="S15" s="14">
        <v>156000</v>
      </c>
      <c r="T15" s="23" t="s">
        <v>93</v>
      </c>
      <c r="U15" s="23" t="s">
        <v>99</v>
      </c>
      <c r="V15" s="12">
        <v>7839011655</v>
      </c>
      <c r="W15" s="12">
        <v>783901001</v>
      </c>
      <c r="X15" s="13" t="s">
        <v>66</v>
      </c>
      <c r="Y15" s="12" t="s">
        <v>111</v>
      </c>
      <c r="Z15" s="29" t="s">
        <v>94</v>
      </c>
      <c r="AA15" s="29" t="s">
        <v>94</v>
      </c>
      <c r="AB15" s="31">
        <v>156000</v>
      </c>
      <c r="AC15" s="12" t="s">
        <v>66</v>
      </c>
      <c r="AD15" s="16" t="s">
        <v>66</v>
      </c>
    </row>
    <row r="16" spans="1:30" s="17" customFormat="1" ht="45">
      <c r="A16" s="32" t="s">
        <v>134</v>
      </c>
      <c r="B16" s="12"/>
      <c r="C16" s="12" t="s">
        <v>66</v>
      </c>
      <c r="D16" s="23" t="s">
        <v>67</v>
      </c>
      <c r="E16" s="12" t="s">
        <v>68</v>
      </c>
      <c r="F16" s="12" t="s">
        <v>69</v>
      </c>
      <c r="G16" s="13" t="s">
        <v>70</v>
      </c>
      <c r="H16" s="12" t="s">
        <v>71</v>
      </c>
      <c r="I16" s="12" t="s">
        <v>125</v>
      </c>
      <c r="J16" s="28">
        <v>39962</v>
      </c>
      <c r="K16" s="13" t="s">
        <v>120</v>
      </c>
      <c r="L16" s="28">
        <v>39972</v>
      </c>
      <c r="M16" s="12">
        <v>12</v>
      </c>
      <c r="N16" s="23" t="s">
        <v>119</v>
      </c>
      <c r="O16" s="12" t="s">
        <v>66</v>
      </c>
      <c r="P16" s="12" t="s">
        <v>72</v>
      </c>
      <c r="Q16" s="33">
        <v>453148.24</v>
      </c>
      <c r="R16" s="15">
        <v>1</v>
      </c>
      <c r="S16" s="14">
        <v>453148.24</v>
      </c>
      <c r="T16" s="23" t="s">
        <v>95</v>
      </c>
      <c r="U16" s="23" t="s">
        <v>100</v>
      </c>
      <c r="V16" s="12">
        <v>4705028556</v>
      </c>
      <c r="W16" s="12">
        <v>470501001</v>
      </c>
      <c r="X16" s="13" t="s">
        <v>66</v>
      </c>
      <c r="Y16" s="12" t="s">
        <v>113</v>
      </c>
      <c r="Z16" s="29" t="s">
        <v>94</v>
      </c>
      <c r="AA16" s="29" t="s">
        <v>94</v>
      </c>
      <c r="AB16" s="31">
        <v>453148.24</v>
      </c>
      <c r="AC16" s="12" t="s">
        <v>66</v>
      </c>
      <c r="AD16" s="16" t="s">
        <v>66</v>
      </c>
    </row>
    <row r="17" spans="1:30" s="17" customFormat="1" ht="45">
      <c r="A17" s="32" t="s">
        <v>135</v>
      </c>
      <c r="B17" s="12"/>
      <c r="C17" s="12" t="s">
        <v>66</v>
      </c>
      <c r="D17" s="23" t="s">
        <v>67</v>
      </c>
      <c r="E17" s="12" t="s">
        <v>68</v>
      </c>
      <c r="F17" s="12" t="s">
        <v>69</v>
      </c>
      <c r="G17" s="13" t="s">
        <v>70</v>
      </c>
      <c r="H17" s="12" t="s">
        <v>96</v>
      </c>
      <c r="I17" s="12" t="s">
        <v>125</v>
      </c>
      <c r="J17" s="28">
        <v>39994</v>
      </c>
      <c r="K17" s="13" t="s">
        <v>124</v>
      </c>
      <c r="L17" s="28">
        <v>40010</v>
      </c>
      <c r="M17" s="29" t="s">
        <v>116</v>
      </c>
      <c r="N17" s="23" t="s">
        <v>118</v>
      </c>
      <c r="O17" s="12" t="s">
        <v>66</v>
      </c>
      <c r="P17" s="12" t="s">
        <v>72</v>
      </c>
      <c r="Q17" s="33">
        <v>2021000</v>
      </c>
      <c r="R17" s="15">
        <v>1</v>
      </c>
      <c r="S17" s="14">
        <v>2021000</v>
      </c>
      <c r="T17" s="23" t="s">
        <v>97</v>
      </c>
      <c r="U17" s="23" t="s">
        <v>101</v>
      </c>
      <c r="V17" s="12">
        <v>4705027714</v>
      </c>
      <c r="W17" s="12">
        <v>470501001</v>
      </c>
      <c r="X17" s="13" t="s">
        <v>66</v>
      </c>
      <c r="Y17" s="12" t="s">
        <v>102</v>
      </c>
      <c r="Z17" s="29" t="s">
        <v>98</v>
      </c>
      <c r="AA17" s="29" t="s">
        <v>98</v>
      </c>
      <c r="AB17" s="31">
        <v>2021000</v>
      </c>
      <c r="AC17" s="12" t="s">
        <v>66</v>
      </c>
      <c r="AD17" s="16" t="s">
        <v>66</v>
      </c>
    </row>
    <row r="18" spans="1:30" s="17" customFormat="1" ht="45">
      <c r="A18" s="32" t="s">
        <v>136</v>
      </c>
      <c r="B18" s="12" t="s">
        <v>66</v>
      </c>
      <c r="C18" s="12" t="s">
        <v>66</v>
      </c>
      <c r="D18" s="23" t="s">
        <v>67</v>
      </c>
      <c r="E18" s="12" t="s">
        <v>68</v>
      </c>
      <c r="F18" s="12" t="s">
        <v>69</v>
      </c>
      <c r="G18" s="13" t="s">
        <v>70</v>
      </c>
      <c r="H18" s="12" t="s">
        <v>71</v>
      </c>
      <c r="I18" s="12" t="s">
        <v>125</v>
      </c>
      <c r="J18" s="28">
        <v>40060</v>
      </c>
      <c r="K18" s="13" t="s">
        <v>121</v>
      </c>
      <c r="L18" s="28">
        <v>40072</v>
      </c>
      <c r="M18" s="29" t="s">
        <v>115</v>
      </c>
      <c r="N18" s="23" t="s">
        <v>117</v>
      </c>
      <c r="O18" s="12" t="s">
        <v>66</v>
      </c>
      <c r="P18" s="12" t="s">
        <v>72</v>
      </c>
      <c r="Q18" s="33">
        <v>200000</v>
      </c>
      <c r="R18" s="15">
        <v>1</v>
      </c>
      <c r="S18" s="14">
        <v>200000</v>
      </c>
      <c r="T18" s="23" t="s">
        <v>97</v>
      </c>
      <c r="U18" s="23" t="s">
        <v>101</v>
      </c>
      <c r="V18" s="12">
        <v>4705027714</v>
      </c>
      <c r="W18" s="12">
        <v>470501001</v>
      </c>
      <c r="X18" s="13" t="s">
        <v>66</v>
      </c>
      <c r="Y18" s="12" t="s">
        <v>102</v>
      </c>
      <c r="Z18" s="29" t="s">
        <v>98</v>
      </c>
      <c r="AA18" s="29" t="s">
        <v>98</v>
      </c>
      <c r="AB18" s="31">
        <v>200000</v>
      </c>
      <c r="AC18" s="12" t="s">
        <v>66</v>
      </c>
      <c r="AD18" s="16" t="s">
        <v>66</v>
      </c>
    </row>
    <row r="19" spans="1:30" ht="11.25">
      <c r="A19" s="18"/>
      <c r="B19" s="18"/>
      <c r="C19" s="18"/>
      <c r="D19" s="24"/>
      <c r="E19" s="18"/>
      <c r="F19" s="18"/>
      <c r="G19" s="18"/>
      <c r="H19" s="18"/>
      <c r="I19" s="18"/>
      <c r="J19" s="18"/>
      <c r="K19" s="18"/>
      <c r="L19" s="18"/>
      <c r="M19" s="18"/>
      <c r="N19" s="24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ht="11.25">
      <c r="D20" s="27"/>
    </row>
    <row r="21" ht="11.25">
      <c r="D21" s="27"/>
    </row>
    <row r="22" ht="11.25">
      <c r="D22" s="27"/>
    </row>
  </sheetData>
  <mergeCells count="9">
    <mergeCell ref="B1:H1"/>
    <mergeCell ref="B2:H2"/>
    <mergeCell ref="B3:H3"/>
    <mergeCell ref="D5:F5"/>
    <mergeCell ref="AB5:AD5"/>
    <mergeCell ref="L5:M5"/>
    <mergeCell ref="N5:S5"/>
    <mergeCell ref="T5:Y5"/>
    <mergeCell ref="Z5:AA5"/>
  </mergeCells>
  <printOptions/>
  <pageMargins left="0.16" right="0.17" top="0.28" bottom="0.26" header="0.2" footer="0.1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2010-03-29T07:47:39Z</cp:lastPrinted>
  <dcterms:modified xsi:type="dcterms:W3CDTF">2010-03-29T07:47:39Z</dcterms:modified>
  <cp:category/>
  <cp:version/>
  <cp:contentType/>
  <cp:contentStatus/>
</cp:coreProperties>
</file>