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1" sheetId="1" r:id="rId1"/>
    <sheet name="Приложение 5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<sst xmlns="http://schemas.openxmlformats.org/spreadsheetml/2006/main" count="388" uniqueCount="230">
  <si>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</si>
  <si>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</si>
  <si>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</si>
  <si>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</si>
  <si>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</si>
  <si>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</si>
  <si>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</si>
  <si>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</si>
  <si>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</si>
  <si>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</si>
  <si>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</si>
  <si>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</si>
  <si>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</si>
  <si>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</si>
  <si>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</si>
  <si>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</si>
  <si>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</si>
  <si>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</si>
  <si>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</si>
  <si>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</si>
  <si>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</si>
  <si>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</si>
  <si>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</si>
  <si>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</si>
  <si>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</si>
  <si>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</si>
  <si>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</si>
  <si>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</si>
  <si>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</si>
  <si>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</si>
  <si>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</si>
  <si>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</si>
  <si>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</si>
  <si>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</si>
  <si>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</si>
  <si>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</si>
  <si>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</si>
  <si>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</si>
  <si>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</si>
  <si>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</si>
  <si>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</si>
  <si>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</si>
  <si>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</si>
  <si>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</si>
  <si>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</si>
  <si>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</si>
  <si>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</si>
  <si>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</si>
  <si>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</si>
  <si>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</si>
  <si>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</si>
  <si>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</si>
  <si>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</si>
  <si>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</si>
  <si>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</si>
  <si>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</si>
  <si>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</si>
  <si>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</si>
  <si>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</si>
  <si>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</si>
  <si>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</si>
  <si>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</si>
  <si>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</si>
  <si>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</si>
  <si>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</si>
  <si>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</si>
  <si>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</si>
  <si>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</si>
  <si>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</si>
  <si>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</si>
  <si>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</si>
  <si>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</si>
  <si>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</si>
  <si>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</si>
  <si>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</si>
  <si>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</si>
  <si>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</si>
  <si>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</si>
  <si>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</si>
  <si>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</si>
  <si>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</si>
  <si>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</si>
  <si>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</si>
  <si>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</si>
  <si>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</si>
  <si>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</si>
  <si>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</si>
  <si>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</si>
  <si>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</si>
  <si>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</si>
  <si>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</si>
  <si>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</si>
  <si>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</si>
  <si>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</si>
  <si>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</si>
  <si>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</si>
  <si>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</si>
  <si>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</si>
  <si>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</si>
  <si>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</si>
  <si>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</si>
  <si>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</si>
  <si>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</si>
  <si>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</si>
  <si>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</si>
  <si>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</si>
  <si>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</si>
  <si>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</si>
  <si>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</si>
  <si>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</si>
  <si>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</si>
  <si>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</si>
  <si>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</si>
  <si>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</si>
  <si>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</si>
  <si>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</si>
  <si>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</si>
  <si>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</si>
  <si>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</si>
  <si>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</si>
  <si>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</si>
  <si>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</si>
  <si>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</si>
  <si>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</si>
  <si>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</si>
  <si>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</si>
  <si>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</si>
  <si>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</si>
  <si>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</si>
  <si>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</si>
  <si>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</si>
  <si>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</si>
  <si>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</si>
  <si>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</si>
  <si>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</si>
  <si>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</si>
  <si>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</si>
  <si>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</si>
  <si>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</si>
  <si>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</si>
  <si>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</si>
  <si>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</si>
  <si>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</si>
  <si>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</si>
  <si>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</si>
  <si>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</si>
  <si>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</si>
  <si>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</si>
  <si>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</si>
  <si>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</si>
  <si>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</si>
  <si>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</si>
  <si>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</si>
  <si>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</si>
  <si>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</si>
  <si>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</si>
  <si>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</si>
  <si>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</si>
  <si>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</si>
  <si>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</si>
  <si>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</si>
  <si>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</si>
  <si>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</si>
  <si>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</si>
  <si>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</si>
  <si>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</si>
  <si>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</si>
  <si>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</si>
  <si>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</si>
  <si>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</si>
  <si>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</si>
  <si>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</si>
  <si>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</si>
  <si>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</si>
  <si>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</si>
  <si>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</si>
  <si>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</si>
  <si>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</si>
  <si>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</si>
  <si>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</si>
  <si>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</si>
  <si>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</si>
  <si>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</si>
  <si>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</si>
  <si>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</si>
  <si>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</si>
  <si>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</si>
  <si>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</si>
  <si>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</si>
  <si>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</si>
  <si>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</si>
  <si>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</si>
  <si>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</si>
  <si>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</si>
  <si>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</si>
  <si>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</si>
  <si>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</si>
  <si>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</si>
  <si>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МЦП "Развитие муниципальной службы в муниципальном образовании Сяськелевское сельское поселение Гатчинского муниципального района Ленинградской области" на 2011-2012 годы</t>
  </si>
  <si>
    <t>создание условий для развития муниципальной службы в Мо Сяськелевское сельское поселение</t>
  </si>
  <si>
    <t>Объем запланированных средств на  2011 г.</t>
  </si>
  <si>
    <t xml:space="preserve">МЦП «Семья" на 2011 годы» </t>
  </si>
  <si>
    <t>Развитие системы социальной поддержки семей Сяськелевского сельского поселения</t>
  </si>
  <si>
    <t>МП "Энергосбережение и повышение энергетической эффективности на территории Сяськелевского сельского поселения Гатчинского муниципального района Ленинградской области на 2010-2014 годы"</t>
  </si>
  <si>
    <t>Повышение энергетической эффективности при производстве , передаче и потреблении энергетических ресурсов на территории поселения в целях сокращения бюджетных расходов.Снижения потерь при производстве , передаче и потреблении  тепловой и электрической энергии путем модернизации объектов с переходом к применению инновационных технологийи оборудования</t>
  </si>
  <si>
    <t xml:space="preserve">МЦП «Повышение безопасности дорожного движения в Сяськелевском сельском поселении на 2011-2012 годы» </t>
  </si>
  <si>
    <t>Сокращение дорожно-транспортных происшествий, сокращение количествадорожно-транспортных с пострадавшими</t>
  </si>
  <si>
    <t>МЦП "Организация временной занятости несовершеннолетних на территории МО Сяськелевское сельское поселение Гатчинского муниципального района Ленинградской области" на 2011 год</t>
  </si>
  <si>
    <t>Организация обеспечения занятости несовершеннолетних  в каникулярный период времени летом.</t>
  </si>
  <si>
    <t xml:space="preserve">на территории  Сяськелевского сельского поселения Ленинградской области </t>
  </si>
  <si>
    <t xml:space="preserve"> муниципального образования Сяськелевское сельское поселение</t>
  </si>
  <si>
    <t>Повышение квалификации муниципальных служащих</t>
  </si>
  <si>
    <t>Объем  выделенных средств в рамках программы за первое полугодие                       2011 г.</t>
  </si>
  <si>
    <t>Подарки на юбелейные даты</t>
  </si>
  <si>
    <t>трудоустройство подростков по благоустройству территории.</t>
  </si>
  <si>
    <t>Ремонт дорог и содержание дорог</t>
  </si>
  <si>
    <t xml:space="preserve"> Ленинградской области за  2012 г.</t>
  </si>
  <si>
    <t xml:space="preserve"> 2012 г. отчет</t>
  </si>
  <si>
    <t>МЦП "«Совершенствование и развитие автомобильных дорог общего пользования местного значения и благоустройство проездов к дворовым территориям многоквартирных домов в Сяськелевском сельском поселении на 2012г.»</t>
  </si>
  <si>
    <t xml:space="preserve">МЦП «Комплексные меры по противодействию злооупотреблению наркотическими средствами и незаконному обороту на территории Сяськелевского сельского поселения на 2011-2013 годы» </t>
  </si>
  <si>
    <t>Повышение энергетической эффективности при производстве передаче и потреблении электрических ресурсов на территории поселения в целях сокращения бюджетных расходов</t>
  </si>
  <si>
    <t>Обеспечение бесперебойного движения автотранспорта по автодорогам, обеспечение безопасности дорожного движения , обеспечение требуемого качества содержания автодорог  и проезда кдворовым территориям многоквартирных домов.</t>
  </si>
  <si>
    <t>Сокращение масштабов немедицинского  потребления наркотических средств.</t>
  </si>
  <si>
    <t>Расходы на на агитационный материал</t>
  </si>
  <si>
    <t>ремонт дорог и проездов к дворовым территориям многоквартирных домов.</t>
  </si>
  <si>
    <t xml:space="preserve">проведение энергетического обследования зданий </t>
  </si>
  <si>
    <t>24/69</t>
  </si>
  <si>
    <t>8,8</t>
  </si>
  <si>
    <t>за  2012 год</t>
  </si>
  <si>
    <t>8. Бюджет муниципального образования    ( по муниципальному району - консолидированный бюджет)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</si>
</sst>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</numFmts>
  <fonts count="6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14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27" fillId="33" borderId="34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8" fillId="0" borderId="11" xfId="0" applyFont="1" applyBorder="1" applyAlignment="1">
      <alignment horizontal="left" vertical="top" wrapText="1"/>
    </xf>
    <xf numFmtId="0" fontId="25" fillId="33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6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8" fillId="0" borderId="10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6" fillId="33" borderId="14" xfId="0" applyFont="1" applyFill="1" applyBorder="1" applyAlignment="1">
      <alignment horizontal="left" vertical="top" wrapText="1"/>
    </xf>
    <xf numFmtId="0" fontId="24" fillId="33" borderId="41" xfId="0" applyFont="1" applyFill="1" applyBorder="1" applyAlignment="1">
      <alignment horizontal="left" vertical="top" wrapText="1"/>
    </xf>
    <xf numFmtId="0" fontId="27" fillId="33" borderId="42" xfId="0" applyFont="1" applyFill="1" applyBorder="1" applyAlignment="1">
      <alignment horizontal="left" vertical="top" wrapText="1" indent="4"/>
    </xf>
    <xf numFmtId="0" fontId="27" fillId="33" borderId="43" xfId="0" applyFont="1" applyFill="1" applyBorder="1" applyAlignment="1">
      <alignment horizontal="left" vertical="top" wrapText="1" indent="4"/>
    </xf>
    <xf numFmtId="16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69" fontId="17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44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169" fontId="1" fillId="0" borderId="45" xfId="0" applyNumberFormat="1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169" fontId="1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vertical="top"/>
    </xf>
    <xf numFmtId="16" fontId="1" fillId="0" borderId="38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16" fontId="1" fillId="0" borderId="39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1" fillId="0" borderId="48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49" xfId="0" applyFont="1" applyBorder="1" applyAlignment="1">
      <alignment vertical="top"/>
    </xf>
    <xf numFmtId="0" fontId="10" fillId="0" borderId="50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4" fillId="0" borderId="10" xfId="52" applyFont="1" applyFill="1" applyBorder="1" applyAlignment="1" applyProtection="1">
      <alignment vertical="top" wrapText="1"/>
      <protection/>
    </xf>
    <xf numFmtId="0" fontId="1" fillId="0" borderId="44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41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0" fontId="1" fillId="0" borderId="52" xfId="0" applyFont="1" applyBorder="1" applyAlignment="1">
      <alignment vertical="top"/>
    </xf>
    <xf numFmtId="0" fontId="10" fillId="0" borderId="50" xfId="0" applyFont="1" applyBorder="1" applyAlignment="1">
      <alignment vertical="top"/>
    </xf>
    <xf numFmtId="0" fontId="10" fillId="0" borderId="51" xfId="0" applyFont="1" applyBorder="1" applyAlignment="1">
      <alignment vertical="top"/>
    </xf>
    <xf numFmtId="0" fontId="10" fillId="0" borderId="52" xfId="0" applyFont="1" applyBorder="1" applyAlignment="1">
      <alignment vertical="top"/>
    </xf>
    <xf numFmtId="0" fontId="1" fillId="0" borderId="53" xfId="0" applyFont="1" applyBorder="1" applyAlignment="1">
      <alignment vertical="top"/>
    </xf>
    <xf numFmtId="0" fontId="4" fillId="0" borderId="12" xfId="52" applyFont="1" applyFill="1" applyBorder="1" applyAlignment="1" applyProtection="1">
      <alignment vertical="top" wrapText="1"/>
      <protection/>
    </xf>
    <xf numFmtId="0" fontId="1" fillId="0" borderId="12" xfId="0" applyFont="1" applyBorder="1" applyAlignment="1">
      <alignment vertical="top" wrapText="1"/>
    </xf>
    <xf numFmtId="0" fontId="1" fillId="0" borderId="54" xfId="0" applyFont="1" applyBorder="1" applyAlignment="1">
      <alignment vertical="top"/>
    </xf>
    <xf numFmtId="0" fontId="2" fillId="0" borderId="5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41" xfId="0" applyFont="1" applyFill="1" applyBorder="1" applyAlignment="1">
      <alignment vertical="top"/>
    </xf>
    <xf numFmtId="0" fontId="1" fillId="0" borderId="49" xfId="0" applyFont="1" applyFill="1" applyBorder="1" applyAlignment="1">
      <alignment vertical="top"/>
    </xf>
    <xf numFmtId="0" fontId="1" fillId="0" borderId="44" xfId="0" applyFont="1" applyFill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4" fillId="0" borderId="14" xfId="52" applyFont="1" applyFill="1" applyBorder="1" applyAlignment="1" applyProtection="1">
      <alignment vertical="top" wrapText="1"/>
      <protection/>
    </xf>
    <xf numFmtId="0" fontId="1" fillId="0" borderId="49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41" xfId="0" applyFont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0" fontId="1" fillId="0" borderId="41" xfId="0" applyFont="1" applyBorder="1" applyAlignment="1">
      <alignment vertical="top"/>
    </xf>
    <xf numFmtId="0" fontId="1" fillId="0" borderId="5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49" xfId="0" applyFont="1" applyBorder="1" applyAlignment="1">
      <alignment vertical="top"/>
    </xf>
    <xf numFmtId="0" fontId="1" fillId="0" borderId="53" xfId="0" applyFont="1" applyBorder="1" applyAlignment="1">
      <alignment vertical="top"/>
    </xf>
    <xf numFmtId="0" fontId="2" fillId="0" borderId="35" xfId="0" applyFont="1" applyFill="1" applyBorder="1" applyAlignment="1">
      <alignment vertical="top" wrapText="1"/>
    </xf>
    <xf numFmtId="0" fontId="2" fillId="0" borderId="56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0" fontId="0" fillId="0" borderId="49" xfId="0" applyBorder="1" applyAlignment="1">
      <alignment vertical="top"/>
    </xf>
    <xf numFmtId="0" fontId="10" fillId="0" borderId="10" xfId="0" applyFont="1" applyBorder="1" applyAlignment="1">
      <alignment vertical="top" wrapText="1"/>
    </xf>
    <xf numFmtId="169" fontId="1" fillId="0" borderId="10" xfId="0" applyNumberFormat="1" applyFont="1" applyBorder="1" applyAlignment="1">
      <alignment vertical="top"/>
    </xf>
    <xf numFmtId="0" fontId="8" fillId="0" borderId="10" xfId="54" applyFont="1" applyFill="1" applyBorder="1" applyAlignment="1" applyProtection="1">
      <alignment vertical="top" wrapText="1"/>
      <protection/>
    </xf>
    <xf numFmtId="0" fontId="8" fillId="0" borderId="10" xfId="53" applyFont="1" applyFill="1" applyBorder="1" applyAlignment="1" applyProtection="1">
      <alignment vertical="top" wrapText="1"/>
      <protection/>
    </xf>
    <xf numFmtId="0" fontId="17" fillId="0" borderId="10" xfId="0" applyFont="1" applyBorder="1" applyAlignment="1">
      <alignment vertical="top"/>
    </xf>
    <xf numFmtId="0" fontId="7" fillId="0" borderId="10" xfId="54" applyFont="1" applyFill="1" applyBorder="1" applyAlignment="1" applyProtection="1">
      <alignment vertical="top" wrapText="1"/>
      <protection/>
    </xf>
    <xf numFmtId="0" fontId="7" fillId="0" borderId="10" xfId="53" applyFont="1" applyFill="1" applyBorder="1" applyAlignment="1" applyProtection="1">
      <alignment vertical="top" wrapText="1"/>
      <protection/>
    </xf>
    <xf numFmtId="0" fontId="1" fillId="0" borderId="53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0" fontId="19" fillId="0" borderId="43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43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45" xfId="0" applyFont="1" applyFill="1" applyBorder="1" applyAlignment="1">
      <alignment vertical="top"/>
    </xf>
    <xf numFmtId="0" fontId="10" fillId="0" borderId="50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="125" zoomScaleNormal="125" zoomScalePageLayoutView="0" workbookViewId="0" topLeftCell="A142">
      <selection activeCell="A163" sqref="A163:E163"/>
    </sheetView>
  </sheetViews>
  <sheetFormatPr defaultColWidth="8.875" defaultRowHeight="12.75"/>
  <cols>
    <col min="1" max="1" width="5.00390625" style="4" customWidth="1"/>
    <col min="2" max="2" width="48.75390625" style="1" customWidth="1"/>
    <col min="3" max="3" width="14.375" style="4" customWidth="1"/>
    <col min="4" max="4" width="11.25390625" style="1" customWidth="1"/>
    <col min="5" max="5" width="25.75390625" style="1" bestFit="1" customWidth="1"/>
    <col min="6" max="6" width="0" style="1" hidden="1" customWidth="1"/>
    <col min="7" max="16384" width="8.875" style="1" customWidth="1"/>
  </cols>
  <sheetData>
    <row r="1" spans="1:5" ht="13.5" customHeight="1">
      <c r="A1" s="39" t="s">
        <v>82</v>
      </c>
      <c r="B1" s="39"/>
      <c r="C1" s="39"/>
      <c r="D1" s="39"/>
      <c r="E1" s="39"/>
    </row>
    <row r="2" spans="1:5" ht="17.25" customHeight="1">
      <c r="A2" s="40" t="s">
        <v>49</v>
      </c>
      <c r="B2" s="40"/>
      <c r="C2" s="40"/>
      <c r="D2" s="40"/>
      <c r="E2" s="40"/>
    </row>
    <row r="3" spans="1:5" ht="17.25" customHeight="1">
      <c r="A3" s="40" t="s">
        <v>210</v>
      </c>
      <c r="B3" s="40"/>
      <c r="C3" s="40"/>
      <c r="D3" s="40"/>
      <c r="E3" s="40"/>
    </row>
    <row r="4" spans="1:5" ht="13.5" customHeight="1">
      <c r="A4" s="80" t="s">
        <v>164</v>
      </c>
      <c r="B4" s="80"/>
      <c r="C4" s="80"/>
      <c r="D4" s="80"/>
      <c r="E4" s="80"/>
    </row>
    <row r="5" spans="1:5" ht="17.25" customHeight="1">
      <c r="A5" s="41" t="s">
        <v>216</v>
      </c>
      <c r="B5" s="41"/>
      <c r="C5" s="41"/>
      <c r="D5" s="41"/>
      <c r="E5" s="41"/>
    </row>
    <row r="6" ht="13.5" customHeight="1" thickBot="1">
      <c r="E6" s="8"/>
    </row>
    <row r="7" spans="1:5" ht="24" customHeight="1">
      <c r="A7" s="33" t="s">
        <v>0</v>
      </c>
      <c r="B7" s="42" t="s">
        <v>1</v>
      </c>
      <c r="C7" s="35" t="s">
        <v>83</v>
      </c>
      <c r="D7" s="37" t="s">
        <v>217</v>
      </c>
      <c r="E7" s="44" t="s">
        <v>130</v>
      </c>
    </row>
    <row r="8" spans="1:5" ht="30" customHeight="1" thickBot="1">
      <c r="A8" s="34"/>
      <c r="B8" s="43"/>
      <c r="C8" s="36"/>
      <c r="D8" s="38"/>
      <c r="E8" s="45"/>
    </row>
    <row r="9" spans="1:5" ht="15" customHeight="1" thickBot="1">
      <c r="A9" s="29" t="s">
        <v>84</v>
      </c>
      <c r="B9" s="30"/>
      <c r="C9" s="30"/>
      <c r="D9" s="31"/>
      <c r="E9" s="32"/>
    </row>
    <row r="10" spans="1:7" ht="25.5">
      <c r="A10" s="81" t="s">
        <v>2</v>
      </c>
      <c r="B10" s="82" t="s">
        <v>114</v>
      </c>
      <c r="C10" s="83" t="s">
        <v>3</v>
      </c>
      <c r="D10" s="83">
        <v>5013</v>
      </c>
      <c r="E10" s="84">
        <v>101.78680203045684</v>
      </c>
      <c r="G10" s="24"/>
    </row>
    <row r="11" spans="1:7" ht="12.75">
      <c r="A11" s="85" t="s">
        <v>4</v>
      </c>
      <c r="B11" s="86" t="s">
        <v>131</v>
      </c>
      <c r="C11" s="87" t="s">
        <v>3</v>
      </c>
      <c r="D11" s="87">
        <v>51</v>
      </c>
      <c r="E11" s="88">
        <v>106.25</v>
      </c>
      <c r="G11" s="24"/>
    </row>
    <row r="12" spans="1:7" ht="12.75">
      <c r="A12" s="85" t="s">
        <v>5</v>
      </c>
      <c r="B12" s="86" t="s">
        <v>85</v>
      </c>
      <c r="C12" s="87" t="s">
        <v>3</v>
      </c>
      <c r="D12" s="87">
        <v>61</v>
      </c>
      <c r="E12" s="88">
        <v>105.17241379310344</v>
      </c>
      <c r="G12" s="24"/>
    </row>
    <row r="13" spans="1:5" ht="12.75">
      <c r="A13" s="85" t="s">
        <v>57</v>
      </c>
      <c r="B13" s="86" t="s">
        <v>113</v>
      </c>
      <c r="C13" s="87" t="s">
        <v>3</v>
      </c>
      <c r="D13" s="87">
        <v>88</v>
      </c>
      <c r="E13" s="89">
        <v>105</v>
      </c>
    </row>
    <row r="14" spans="1:5" ht="12.75">
      <c r="A14" s="90" t="s">
        <v>76</v>
      </c>
      <c r="B14" s="86" t="s">
        <v>91</v>
      </c>
      <c r="C14" s="91" t="s">
        <v>157</v>
      </c>
      <c r="D14" s="87">
        <v>10.2</v>
      </c>
      <c r="E14" s="89">
        <v>116.7</v>
      </c>
    </row>
    <row r="15" spans="1:5" ht="12.75">
      <c r="A15" s="85" t="s">
        <v>75</v>
      </c>
      <c r="B15" s="86" t="s">
        <v>92</v>
      </c>
      <c r="C15" s="91" t="s">
        <v>157</v>
      </c>
      <c r="D15" s="87">
        <v>12.2</v>
      </c>
      <c r="E15" s="89">
        <v>127</v>
      </c>
    </row>
    <row r="16" spans="1:5" ht="12.75">
      <c r="A16" s="90" t="s">
        <v>77</v>
      </c>
      <c r="B16" s="86" t="s">
        <v>93</v>
      </c>
      <c r="C16" s="91" t="s">
        <v>157</v>
      </c>
      <c r="D16" s="87">
        <v>-2</v>
      </c>
      <c r="E16" s="89">
        <v>104.3</v>
      </c>
    </row>
    <row r="17" spans="1:5" ht="13.5" customHeight="1" thickBot="1">
      <c r="A17" s="92" t="s">
        <v>112</v>
      </c>
      <c r="B17" s="86" t="s">
        <v>78</v>
      </c>
      <c r="C17" s="91" t="s">
        <v>157</v>
      </c>
      <c r="D17" s="93">
        <v>17.6</v>
      </c>
      <c r="E17" s="94">
        <v>106</v>
      </c>
    </row>
    <row r="18" spans="1:5" ht="15" customHeight="1" thickBot="1">
      <c r="A18" s="95" t="s">
        <v>158</v>
      </c>
      <c r="B18" s="96"/>
      <c r="C18" s="96"/>
      <c r="D18" s="96"/>
      <c r="E18" s="97"/>
    </row>
    <row r="19" spans="1:5" ht="25.5" customHeight="1">
      <c r="A19" s="98" t="s">
        <v>50</v>
      </c>
      <c r="B19" s="99" t="s">
        <v>136</v>
      </c>
      <c r="C19" s="100" t="s">
        <v>3</v>
      </c>
      <c r="D19" s="100">
        <v>454</v>
      </c>
      <c r="E19" s="101">
        <v>100</v>
      </c>
    </row>
    <row r="20" spans="1:5" ht="11.25" customHeight="1">
      <c r="A20" s="102"/>
      <c r="B20" s="103" t="s">
        <v>165</v>
      </c>
      <c r="C20" s="104"/>
      <c r="D20" s="104"/>
      <c r="E20" s="105"/>
    </row>
    <row r="21" spans="1:5" ht="12.75">
      <c r="A21" s="102"/>
      <c r="B21" s="106" t="s">
        <v>25</v>
      </c>
      <c r="C21" s="87" t="s">
        <v>3</v>
      </c>
      <c r="D21" s="87">
        <v>346</v>
      </c>
      <c r="E21" s="89">
        <v>101.8</v>
      </c>
    </row>
    <row r="22" spans="1:5" ht="12.75">
      <c r="A22" s="102"/>
      <c r="B22" s="106" t="s">
        <v>26</v>
      </c>
      <c r="C22" s="87" t="s">
        <v>3</v>
      </c>
      <c r="D22" s="87"/>
      <c r="E22" s="89"/>
    </row>
    <row r="23" spans="1:5" ht="12.75">
      <c r="A23" s="102"/>
      <c r="B23" s="106" t="s">
        <v>20</v>
      </c>
      <c r="C23" s="87" t="s">
        <v>3</v>
      </c>
      <c r="D23" s="87">
        <v>1</v>
      </c>
      <c r="E23" s="89">
        <v>100</v>
      </c>
    </row>
    <row r="24" spans="1:5" ht="12.75" customHeight="1">
      <c r="A24" s="102"/>
      <c r="B24" s="106" t="s">
        <v>27</v>
      </c>
      <c r="C24" s="87" t="s">
        <v>3</v>
      </c>
      <c r="D24" s="87"/>
      <c r="E24" s="89"/>
    </row>
    <row r="25" spans="1:5" ht="12.75">
      <c r="A25" s="102"/>
      <c r="B25" s="106" t="s">
        <v>19</v>
      </c>
      <c r="C25" s="87" t="s">
        <v>3</v>
      </c>
      <c r="D25" s="87"/>
      <c r="E25" s="89"/>
    </row>
    <row r="26" spans="1:5" ht="37.5" customHeight="1">
      <c r="A26" s="102"/>
      <c r="B26" s="106" t="s">
        <v>28</v>
      </c>
      <c r="C26" s="87" t="s">
        <v>3</v>
      </c>
      <c r="D26" s="87"/>
      <c r="E26" s="89"/>
    </row>
    <row r="27" spans="1:5" ht="12.75">
      <c r="A27" s="102"/>
      <c r="B27" s="106" t="s">
        <v>29</v>
      </c>
      <c r="C27" s="87" t="s">
        <v>3</v>
      </c>
      <c r="D27" s="87"/>
      <c r="E27" s="89"/>
    </row>
    <row r="28" spans="1:5" ht="12.75">
      <c r="A28" s="102"/>
      <c r="B28" s="106" t="s">
        <v>24</v>
      </c>
      <c r="C28" s="87" t="s">
        <v>3</v>
      </c>
      <c r="D28" s="87">
        <v>86</v>
      </c>
      <c r="E28" s="89">
        <v>92.5</v>
      </c>
    </row>
    <row r="29" spans="1:5" ht="12.75">
      <c r="A29" s="102"/>
      <c r="B29" s="106" t="s">
        <v>30</v>
      </c>
      <c r="C29" s="87" t="s">
        <v>3</v>
      </c>
      <c r="D29" s="87"/>
      <c r="E29" s="89"/>
    </row>
    <row r="30" spans="1:5" ht="25.5">
      <c r="A30" s="102"/>
      <c r="B30" s="106" t="s">
        <v>31</v>
      </c>
      <c r="C30" s="87" t="s">
        <v>3</v>
      </c>
      <c r="D30" s="87"/>
      <c r="E30" s="89"/>
    </row>
    <row r="31" spans="1:5" ht="25.5">
      <c r="A31" s="107"/>
      <c r="B31" s="106" t="s">
        <v>32</v>
      </c>
      <c r="C31" s="87" t="s">
        <v>3</v>
      </c>
      <c r="D31" s="87">
        <v>11</v>
      </c>
      <c r="E31" s="89">
        <v>110</v>
      </c>
    </row>
    <row r="32" spans="1:6" ht="24" customHeight="1">
      <c r="A32" s="85" t="s">
        <v>58</v>
      </c>
      <c r="B32" s="86" t="s">
        <v>137</v>
      </c>
      <c r="C32" s="87" t="s">
        <v>48</v>
      </c>
      <c r="D32" s="108">
        <v>0.47</v>
      </c>
      <c r="E32" s="109">
        <v>142.4</v>
      </c>
      <c r="F32" s="9"/>
    </row>
    <row r="33" spans="1:5" ht="25.5">
      <c r="A33" s="110" t="s">
        <v>56</v>
      </c>
      <c r="B33" s="86" t="s">
        <v>138</v>
      </c>
      <c r="C33" s="87" t="s">
        <v>47</v>
      </c>
      <c r="D33" s="87"/>
      <c r="E33" s="89"/>
    </row>
    <row r="34" spans="1:5" ht="12.75">
      <c r="A34" s="102"/>
      <c r="B34" s="103" t="s">
        <v>148</v>
      </c>
      <c r="C34" s="104"/>
      <c r="D34" s="104"/>
      <c r="E34" s="105"/>
    </row>
    <row r="35" spans="1:5" ht="12.75">
      <c r="A35" s="102"/>
      <c r="B35" s="86" t="s">
        <v>51</v>
      </c>
      <c r="C35" s="87" t="s">
        <v>47</v>
      </c>
      <c r="D35" s="87"/>
      <c r="E35" s="89"/>
    </row>
    <row r="36" spans="1:5" ht="25.5">
      <c r="A36" s="102"/>
      <c r="B36" s="86" t="s">
        <v>196</v>
      </c>
      <c r="C36" s="87"/>
      <c r="D36" s="87"/>
      <c r="E36" s="89"/>
    </row>
    <row r="37" spans="1:5" ht="12.75">
      <c r="A37" s="102"/>
      <c r="B37" s="86"/>
      <c r="C37" s="87"/>
      <c r="D37" s="87"/>
      <c r="E37" s="89"/>
    </row>
    <row r="38" spans="1:5" ht="12.75">
      <c r="A38" s="102"/>
      <c r="B38" s="86"/>
      <c r="C38" s="87"/>
      <c r="D38" s="87"/>
      <c r="E38" s="89"/>
    </row>
    <row r="39" spans="1:5" ht="12.75">
      <c r="A39" s="102"/>
      <c r="B39" s="86" t="s">
        <v>132</v>
      </c>
      <c r="C39" s="87" t="s">
        <v>47</v>
      </c>
      <c r="D39" s="87"/>
      <c r="E39" s="89"/>
    </row>
    <row r="40" spans="1:5" ht="25.5">
      <c r="A40" s="102"/>
      <c r="B40" s="86" t="s">
        <v>196</v>
      </c>
      <c r="C40" s="111"/>
      <c r="D40" s="87"/>
      <c r="E40" s="112"/>
    </row>
    <row r="41" spans="1:5" ht="12.75">
      <c r="A41" s="102"/>
      <c r="B41" s="86"/>
      <c r="C41" s="111"/>
      <c r="D41" s="87"/>
      <c r="E41" s="112"/>
    </row>
    <row r="42" spans="1:5" ht="12.75">
      <c r="A42" s="102"/>
      <c r="B42" s="86"/>
      <c r="C42" s="111"/>
      <c r="D42" s="87"/>
      <c r="E42" s="112"/>
    </row>
    <row r="43" spans="1:5" ht="12.75">
      <c r="A43" s="102"/>
      <c r="B43" s="113" t="s">
        <v>89</v>
      </c>
      <c r="C43" s="114"/>
      <c r="D43" s="114"/>
      <c r="E43" s="115"/>
    </row>
    <row r="44" spans="1:5" ht="12.75">
      <c r="A44" s="102"/>
      <c r="B44" s="106" t="s">
        <v>25</v>
      </c>
      <c r="C44" s="87" t="s">
        <v>47</v>
      </c>
      <c r="D44" s="87"/>
      <c r="E44" s="89"/>
    </row>
    <row r="45" spans="1:5" ht="12.75">
      <c r="A45" s="102"/>
      <c r="B45" s="106" t="s">
        <v>26</v>
      </c>
      <c r="C45" s="87" t="s">
        <v>47</v>
      </c>
      <c r="D45" s="87"/>
      <c r="E45" s="89"/>
    </row>
    <row r="46" spans="1:5" ht="12.75">
      <c r="A46" s="102"/>
      <c r="B46" s="106" t="s">
        <v>20</v>
      </c>
      <c r="C46" s="87" t="s">
        <v>47</v>
      </c>
      <c r="D46" s="87"/>
      <c r="E46" s="89"/>
    </row>
    <row r="47" spans="1:5" ht="12.75" customHeight="1">
      <c r="A47" s="102"/>
      <c r="B47" s="106" t="s">
        <v>27</v>
      </c>
      <c r="C47" s="87" t="s">
        <v>47</v>
      </c>
      <c r="D47" s="87"/>
      <c r="E47" s="89"/>
    </row>
    <row r="48" spans="1:5" ht="12.75">
      <c r="A48" s="102"/>
      <c r="B48" s="106" t="s">
        <v>19</v>
      </c>
      <c r="C48" s="87" t="s">
        <v>47</v>
      </c>
      <c r="D48" s="87"/>
      <c r="E48" s="89"/>
    </row>
    <row r="49" spans="1:5" ht="36" customHeight="1">
      <c r="A49" s="102"/>
      <c r="B49" s="106" t="s">
        <v>28</v>
      </c>
      <c r="C49" s="87" t="s">
        <v>47</v>
      </c>
      <c r="D49" s="87"/>
      <c r="E49" s="89"/>
    </row>
    <row r="50" spans="1:5" ht="11.25" customHeight="1">
      <c r="A50" s="102"/>
      <c r="B50" s="106" t="s">
        <v>29</v>
      </c>
      <c r="C50" s="87" t="s">
        <v>47</v>
      </c>
      <c r="D50" s="87"/>
      <c r="E50" s="89"/>
    </row>
    <row r="51" spans="1:5" ht="12.75">
      <c r="A51" s="102"/>
      <c r="B51" s="106" t="s">
        <v>24</v>
      </c>
      <c r="C51" s="87" t="s">
        <v>47</v>
      </c>
      <c r="D51" s="87"/>
      <c r="E51" s="89"/>
    </row>
    <row r="52" spans="1:5" ht="12.75">
      <c r="A52" s="102"/>
      <c r="B52" s="106" t="s">
        <v>30</v>
      </c>
      <c r="C52" s="87" t="s">
        <v>47</v>
      </c>
      <c r="D52" s="87"/>
      <c r="E52" s="89"/>
    </row>
    <row r="53" spans="1:5" ht="25.5">
      <c r="A53" s="102"/>
      <c r="B53" s="106" t="s">
        <v>31</v>
      </c>
      <c r="C53" s="87" t="s">
        <v>47</v>
      </c>
      <c r="D53" s="87"/>
      <c r="E53" s="89"/>
    </row>
    <row r="54" spans="1:5" ht="24" customHeight="1">
      <c r="A54" s="107"/>
      <c r="B54" s="106" t="s">
        <v>32</v>
      </c>
      <c r="C54" s="87" t="s">
        <v>47</v>
      </c>
      <c r="D54" s="87"/>
      <c r="E54" s="89"/>
    </row>
    <row r="55" spans="1:5" ht="25.5">
      <c r="A55" s="110" t="s">
        <v>59</v>
      </c>
      <c r="B55" s="86" t="s">
        <v>139</v>
      </c>
      <c r="C55" s="86" t="s">
        <v>17</v>
      </c>
      <c r="D55" s="87">
        <v>17521.8</v>
      </c>
      <c r="E55" s="89">
        <v>106.8</v>
      </c>
    </row>
    <row r="56" spans="1:5" ht="12.75">
      <c r="A56" s="102"/>
      <c r="B56" s="103" t="s">
        <v>86</v>
      </c>
      <c r="C56" s="104"/>
      <c r="D56" s="104"/>
      <c r="E56" s="105"/>
    </row>
    <row r="57" spans="1:5" ht="12.75">
      <c r="A57" s="102"/>
      <c r="B57" s="106" t="s">
        <v>25</v>
      </c>
      <c r="C57" s="86" t="s">
        <v>17</v>
      </c>
      <c r="D57" s="87">
        <v>15861.6</v>
      </c>
      <c r="E57" s="89">
        <v>100.4</v>
      </c>
    </row>
    <row r="58" spans="1:5" ht="12.75">
      <c r="A58" s="102"/>
      <c r="B58" s="106" t="s">
        <v>26</v>
      </c>
      <c r="C58" s="86" t="s">
        <v>17</v>
      </c>
      <c r="D58" s="87"/>
      <c r="E58" s="89"/>
    </row>
    <row r="59" spans="1:5" ht="12.75">
      <c r="A59" s="102"/>
      <c r="B59" s="106" t="s">
        <v>20</v>
      </c>
      <c r="C59" s="86" t="s">
        <v>17</v>
      </c>
      <c r="D59" s="87">
        <v>35208.3</v>
      </c>
      <c r="E59" s="89">
        <v>135</v>
      </c>
    </row>
    <row r="60" spans="1:5" ht="12.75" customHeight="1">
      <c r="A60" s="102"/>
      <c r="B60" s="106" t="s">
        <v>27</v>
      </c>
      <c r="C60" s="86" t="s">
        <v>17</v>
      </c>
      <c r="D60" s="87"/>
      <c r="E60" s="89"/>
    </row>
    <row r="61" spans="1:5" ht="12.75">
      <c r="A61" s="102"/>
      <c r="B61" s="106" t="s">
        <v>19</v>
      </c>
      <c r="C61" s="86" t="s">
        <v>17</v>
      </c>
      <c r="D61" s="87"/>
      <c r="E61" s="89"/>
    </row>
    <row r="62" spans="1:5" ht="36.75" customHeight="1">
      <c r="A62" s="102"/>
      <c r="B62" s="106" t="s">
        <v>28</v>
      </c>
      <c r="C62" s="86" t="s">
        <v>17</v>
      </c>
      <c r="D62" s="87">
        <v>15716.7</v>
      </c>
      <c r="E62" s="89">
        <v>190.9</v>
      </c>
    </row>
    <row r="63" spans="1:5" ht="12.75">
      <c r="A63" s="102"/>
      <c r="B63" s="106" t="s">
        <v>29</v>
      </c>
      <c r="C63" s="86" t="s">
        <v>17</v>
      </c>
      <c r="D63" s="87"/>
      <c r="E63" s="89"/>
    </row>
    <row r="64" spans="1:5" ht="12.75">
      <c r="A64" s="102"/>
      <c r="B64" s="106" t="s">
        <v>24</v>
      </c>
      <c r="C64" s="86" t="s">
        <v>17</v>
      </c>
      <c r="D64" s="87">
        <v>21118.8</v>
      </c>
      <c r="E64" s="89">
        <v>126</v>
      </c>
    </row>
    <row r="65" spans="1:5" ht="12.75">
      <c r="A65" s="102"/>
      <c r="B65" s="106" t="s">
        <v>30</v>
      </c>
      <c r="C65" s="86" t="s">
        <v>17</v>
      </c>
      <c r="D65" s="87">
        <v>13512.5</v>
      </c>
      <c r="E65" s="89">
        <v>107.5</v>
      </c>
    </row>
    <row r="66" spans="1:5" ht="25.5">
      <c r="A66" s="102"/>
      <c r="B66" s="106" t="s">
        <v>31</v>
      </c>
      <c r="C66" s="86" t="s">
        <v>17</v>
      </c>
      <c r="D66" s="87"/>
      <c r="E66" s="89"/>
    </row>
    <row r="67" spans="1:5" ht="26.25" thickBot="1">
      <c r="A67" s="116"/>
      <c r="B67" s="117" t="s">
        <v>32</v>
      </c>
      <c r="C67" s="118" t="s">
        <v>17</v>
      </c>
      <c r="D67" s="93">
        <v>13831.1</v>
      </c>
      <c r="E67" s="94">
        <v>106.7</v>
      </c>
    </row>
    <row r="68" spans="1:5" ht="15.75" customHeight="1" thickBot="1">
      <c r="A68" s="95" t="s">
        <v>159</v>
      </c>
      <c r="B68" s="96"/>
      <c r="C68" s="96"/>
      <c r="D68" s="96"/>
      <c r="E68" s="97"/>
    </row>
    <row r="69" spans="1:5" ht="66.75" customHeight="1">
      <c r="A69" s="119" t="s">
        <v>52</v>
      </c>
      <c r="B69" s="99" t="s">
        <v>94</v>
      </c>
      <c r="C69" s="99" t="s">
        <v>60</v>
      </c>
      <c r="D69" s="100"/>
      <c r="E69" s="101"/>
    </row>
    <row r="70" spans="1:5" ht="37.5" customHeight="1">
      <c r="A70" s="87" t="s">
        <v>61</v>
      </c>
      <c r="B70" s="86" t="s">
        <v>133</v>
      </c>
      <c r="C70" s="87" t="s">
        <v>88</v>
      </c>
      <c r="D70" s="87"/>
      <c r="E70" s="87"/>
    </row>
    <row r="71" spans="1:5" ht="21.75" customHeight="1">
      <c r="A71" s="87"/>
      <c r="B71" s="86"/>
      <c r="C71" s="87"/>
      <c r="D71" s="87"/>
      <c r="E71" s="87"/>
    </row>
    <row r="72" spans="1:5" ht="20.25" customHeight="1">
      <c r="A72" s="87"/>
      <c r="B72" s="86"/>
      <c r="C72" s="87"/>
      <c r="D72" s="87"/>
      <c r="E72" s="87"/>
    </row>
    <row r="73" spans="1:5" ht="21.75" customHeight="1">
      <c r="A73" s="87"/>
      <c r="B73" s="86"/>
      <c r="C73" s="87"/>
      <c r="D73" s="87"/>
      <c r="E73" s="87"/>
    </row>
    <row r="74" spans="1:5" ht="20.25" customHeight="1">
      <c r="A74" s="87"/>
      <c r="B74" s="86"/>
      <c r="C74" s="87"/>
      <c r="D74" s="87"/>
      <c r="E74" s="87"/>
    </row>
    <row r="75" spans="1:5" ht="23.25" customHeight="1">
      <c r="A75" s="87"/>
      <c r="B75" s="86"/>
      <c r="C75" s="87"/>
      <c r="D75" s="87"/>
      <c r="E75" s="87"/>
    </row>
    <row r="76" spans="1:5" ht="23.25" customHeight="1">
      <c r="A76" s="87"/>
      <c r="B76" s="86"/>
      <c r="C76" s="87"/>
      <c r="D76" s="87"/>
      <c r="E76" s="87"/>
    </row>
    <row r="77" spans="1:5" s="11" customFormat="1" ht="14.25" customHeight="1" thickBot="1">
      <c r="A77" s="120" t="s">
        <v>140</v>
      </c>
      <c r="B77" s="121"/>
      <c r="C77" s="121"/>
      <c r="D77" s="121"/>
      <c r="E77" s="122"/>
    </row>
    <row r="78" spans="1:5" ht="25.5">
      <c r="A78" s="98" t="s">
        <v>62</v>
      </c>
      <c r="B78" s="99" t="s">
        <v>95</v>
      </c>
      <c r="C78" s="99" t="s">
        <v>60</v>
      </c>
      <c r="D78" s="100">
        <f>D80+D81</f>
        <v>246193</v>
      </c>
      <c r="E78" s="101">
        <v>87.1</v>
      </c>
    </row>
    <row r="79" spans="1:5" ht="12.75">
      <c r="A79" s="102"/>
      <c r="B79" s="113" t="s">
        <v>87</v>
      </c>
      <c r="C79" s="114"/>
      <c r="D79" s="114"/>
      <c r="E79" s="115"/>
    </row>
    <row r="80" spans="1:5" ht="12.75">
      <c r="A80" s="102"/>
      <c r="B80" s="87" t="s">
        <v>6</v>
      </c>
      <c r="C80" s="86" t="s">
        <v>60</v>
      </c>
      <c r="D80" s="87">
        <v>13734</v>
      </c>
      <c r="E80" s="89">
        <v>122.6</v>
      </c>
    </row>
    <row r="81" spans="1:5" ht="13.5" thickBot="1">
      <c r="A81" s="107"/>
      <c r="B81" s="87" t="s">
        <v>7</v>
      </c>
      <c r="C81" s="86" t="s">
        <v>60</v>
      </c>
      <c r="D81" s="87">
        <v>232459</v>
      </c>
      <c r="E81" s="89">
        <v>95.6</v>
      </c>
    </row>
    <row r="82" spans="1:5" s="9" customFormat="1" ht="27" customHeight="1">
      <c r="A82" s="123" t="s">
        <v>63</v>
      </c>
      <c r="B82" s="99" t="s">
        <v>8</v>
      </c>
      <c r="C82" s="99"/>
      <c r="D82" s="99"/>
      <c r="E82" s="99"/>
    </row>
    <row r="83" spans="1:6" s="9" customFormat="1" ht="12" customHeight="1">
      <c r="A83" s="124"/>
      <c r="B83" s="108" t="s">
        <v>9</v>
      </c>
      <c r="C83" s="108" t="s">
        <v>88</v>
      </c>
      <c r="D83" s="108">
        <v>2715</v>
      </c>
      <c r="E83" s="109">
        <v>100.3</v>
      </c>
      <c r="F83" s="10"/>
    </row>
    <row r="84" spans="1:6" s="9" customFormat="1" ht="12.75">
      <c r="A84" s="124"/>
      <c r="B84" s="108" t="s">
        <v>10</v>
      </c>
      <c r="C84" s="108" t="s">
        <v>88</v>
      </c>
      <c r="D84" s="108">
        <v>3809</v>
      </c>
      <c r="E84" s="109">
        <v>72.2</v>
      </c>
      <c r="F84" s="10"/>
    </row>
    <row r="85" spans="1:6" s="9" customFormat="1" ht="12" customHeight="1">
      <c r="A85" s="124"/>
      <c r="B85" s="108" t="s">
        <v>14</v>
      </c>
      <c r="C85" s="108" t="s">
        <v>88</v>
      </c>
      <c r="D85" s="108">
        <v>33.1</v>
      </c>
      <c r="E85" s="109">
        <v>61.1</v>
      </c>
      <c r="F85" s="10"/>
    </row>
    <row r="86" spans="1:6" s="9" customFormat="1" ht="11.25" customHeight="1">
      <c r="A86" s="124"/>
      <c r="B86" s="108" t="s">
        <v>13</v>
      </c>
      <c r="C86" s="108" t="s">
        <v>88</v>
      </c>
      <c r="D86" s="108">
        <v>1476</v>
      </c>
      <c r="E86" s="109">
        <v>97.2</v>
      </c>
      <c r="F86" s="10"/>
    </row>
    <row r="87" spans="1:6" s="9" customFormat="1" ht="10.5" customHeight="1">
      <c r="A87" s="124"/>
      <c r="B87" s="108" t="s">
        <v>11</v>
      </c>
      <c r="C87" s="108" t="s">
        <v>16</v>
      </c>
      <c r="D87" s="108">
        <v>14585</v>
      </c>
      <c r="E87" s="109">
        <v>102.1</v>
      </c>
      <c r="F87" s="10"/>
    </row>
    <row r="88" spans="1:5" s="9" customFormat="1" ht="12" customHeight="1" thickBot="1">
      <c r="A88" s="125"/>
      <c r="B88" s="108" t="s">
        <v>12</v>
      </c>
      <c r="C88" s="108" t="s">
        <v>15</v>
      </c>
      <c r="D88" s="108"/>
      <c r="E88" s="109"/>
    </row>
    <row r="89" spans="1:5" ht="15.75" customHeight="1" thickBot="1">
      <c r="A89" s="95" t="s">
        <v>160</v>
      </c>
      <c r="B89" s="96"/>
      <c r="C89" s="96"/>
      <c r="D89" s="96"/>
      <c r="E89" s="97"/>
    </row>
    <row r="90" spans="1:6" ht="12.75">
      <c r="A90" s="119" t="s">
        <v>134</v>
      </c>
      <c r="B90" s="100" t="s">
        <v>66</v>
      </c>
      <c r="C90" s="99" t="s">
        <v>18</v>
      </c>
      <c r="D90" s="100">
        <v>2763</v>
      </c>
      <c r="E90" s="101">
        <v>169.5</v>
      </c>
      <c r="F90" s="6"/>
    </row>
    <row r="91" spans="1:6" ht="12.75">
      <c r="A91" s="85" t="s">
        <v>53</v>
      </c>
      <c r="B91" s="86" t="s">
        <v>67</v>
      </c>
      <c r="C91" s="86" t="s">
        <v>18</v>
      </c>
      <c r="D91" s="87">
        <v>2227</v>
      </c>
      <c r="E91" s="89">
        <v>101.3</v>
      </c>
      <c r="F91" s="2"/>
    </row>
    <row r="92" spans="1:6" ht="13.5" thickBot="1">
      <c r="A92" s="126" t="s">
        <v>65</v>
      </c>
      <c r="B92" s="118" t="s">
        <v>68</v>
      </c>
      <c r="C92" s="118" t="s">
        <v>18</v>
      </c>
      <c r="D92" s="93">
        <v>1542</v>
      </c>
      <c r="E92" s="94">
        <v>93.5</v>
      </c>
      <c r="F92" s="5"/>
    </row>
    <row r="93" spans="1:5" ht="15.75" customHeight="1" thickBot="1">
      <c r="A93" s="169" t="s">
        <v>161</v>
      </c>
      <c r="B93" s="170"/>
      <c r="C93" s="170"/>
      <c r="D93" s="170"/>
      <c r="E93" s="171"/>
    </row>
    <row r="94" spans="1:6" ht="12.75">
      <c r="A94" s="98" t="s">
        <v>54</v>
      </c>
      <c r="B94" s="82" t="s">
        <v>141</v>
      </c>
      <c r="C94" s="82" t="s">
        <v>64</v>
      </c>
      <c r="D94" s="83">
        <v>35957</v>
      </c>
      <c r="E94" s="127">
        <v>88.1</v>
      </c>
      <c r="F94" s="3"/>
    </row>
    <row r="95" spans="1:5" ht="12.75">
      <c r="A95" s="102"/>
      <c r="B95" s="103" t="s">
        <v>89</v>
      </c>
      <c r="C95" s="104"/>
      <c r="D95" s="104"/>
      <c r="E95" s="105"/>
    </row>
    <row r="96" spans="1:6" ht="12.75">
      <c r="A96" s="102"/>
      <c r="B96" s="106" t="s">
        <v>25</v>
      </c>
      <c r="C96" s="86" t="s">
        <v>18</v>
      </c>
      <c r="D96" s="87">
        <v>34553</v>
      </c>
      <c r="E96" s="89">
        <v>86.9</v>
      </c>
      <c r="F96" s="2"/>
    </row>
    <row r="97" spans="1:6" ht="12.75">
      <c r="A97" s="102"/>
      <c r="B97" s="106" t="s">
        <v>26</v>
      </c>
      <c r="C97" s="86" t="s">
        <v>18</v>
      </c>
      <c r="D97" s="87"/>
      <c r="E97" s="89"/>
      <c r="F97" s="2"/>
    </row>
    <row r="98" spans="1:6" ht="12.75">
      <c r="A98" s="102"/>
      <c r="B98" s="106" t="s">
        <v>20</v>
      </c>
      <c r="C98" s="86" t="s">
        <v>18</v>
      </c>
      <c r="D98" s="87"/>
      <c r="E98" s="89"/>
      <c r="F98" s="2"/>
    </row>
    <row r="99" spans="1:6" ht="25.5" customHeight="1">
      <c r="A99" s="102"/>
      <c r="B99" s="106" t="s">
        <v>27</v>
      </c>
      <c r="C99" s="86" t="s">
        <v>18</v>
      </c>
      <c r="D99" s="87"/>
      <c r="E99" s="89"/>
      <c r="F99" s="2"/>
    </row>
    <row r="100" spans="1:6" ht="12.75">
      <c r="A100" s="102"/>
      <c r="B100" s="106" t="s">
        <v>19</v>
      </c>
      <c r="C100" s="86" t="s">
        <v>18</v>
      </c>
      <c r="D100" s="87"/>
      <c r="E100" s="89"/>
      <c r="F100" s="2"/>
    </row>
    <row r="101" spans="1:6" ht="37.5" customHeight="1">
      <c r="A101" s="102"/>
      <c r="B101" s="106" t="s">
        <v>28</v>
      </c>
      <c r="C101" s="86" t="s">
        <v>18</v>
      </c>
      <c r="D101" s="87"/>
      <c r="E101" s="89"/>
      <c r="F101" s="2"/>
    </row>
    <row r="102" spans="1:6" ht="12.75">
      <c r="A102" s="102"/>
      <c r="B102" s="106" t="s">
        <v>29</v>
      </c>
      <c r="C102" s="86" t="s">
        <v>18</v>
      </c>
      <c r="D102" s="87"/>
      <c r="E102" s="89"/>
      <c r="F102" s="2"/>
    </row>
    <row r="103" spans="1:6" ht="12.75">
      <c r="A103" s="102"/>
      <c r="B103" s="106" t="s">
        <v>24</v>
      </c>
      <c r="C103" s="86" t="s">
        <v>18</v>
      </c>
      <c r="D103" s="87"/>
      <c r="E103" s="89"/>
      <c r="F103" s="2"/>
    </row>
    <row r="104" spans="1:6" ht="12.75">
      <c r="A104" s="102"/>
      <c r="B104" s="106" t="s">
        <v>30</v>
      </c>
      <c r="C104" s="86" t="s">
        <v>18</v>
      </c>
      <c r="D104" s="87"/>
      <c r="E104" s="89"/>
      <c r="F104" s="2"/>
    </row>
    <row r="105" spans="1:6" ht="25.5">
      <c r="A105" s="102"/>
      <c r="B105" s="106" t="s">
        <v>31</v>
      </c>
      <c r="C105" s="86" t="s">
        <v>18</v>
      </c>
      <c r="D105" s="87"/>
      <c r="E105" s="89"/>
      <c r="F105" s="2"/>
    </row>
    <row r="106" spans="1:6" ht="25.5">
      <c r="A106" s="107"/>
      <c r="B106" s="128" t="s">
        <v>32</v>
      </c>
      <c r="C106" s="86" t="s">
        <v>18</v>
      </c>
      <c r="D106" s="87">
        <v>722</v>
      </c>
      <c r="E106" s="89">
        <v>611.9</v>
      </c>
      <c r="F106" s="2"/>
    </row>
    <row r="107" spans="1:6" ht="24" customHeight="1">
      <c r="A107" s="110" t="s">
        <v>55</v>
      </c>
      <c r="B107" s="86" t="s">
        <v>149</v>
      </c>
      <c r="C107" s="86" t="s">
        <v>18</v>
      </c>
      <c r="D107" s="87">
        <v>35957</v>
      </c>
      <c r="E107" s="89">
        <v>88.1</v>
      </c>
      <c r="F107" s="2"/>
    </row>
    <row r="108" spans="1:5" ht="12.75">
      <c r="A108" s="102"/>
      <c r="B108" s="103" t="s">
        <v>86</v>
      </c>
      <c r="C108" s="104"/>
      <c r="D108" s="104"/>
      <c r="E108" s="105"/>
    </row>
    <row r="109" spans="1:5" ht="12.75">
      <c r="A109" s="102"/>
      <c r="B109" s="86" t="s">
        <v>108</v>
      </c>
      <c r="C109" s="86" t="s">
        <v>18</v>
      </c>
      <c r="D109" s="87"/>
      <c r="E109" s="89"/>
    </row>
    <row r="110" spans="1:5" ht="12" customHeight="1">
      <c r="A110" s="102"/>
      <c r="B110" s="86" t="s">
        <v>109</v>
      </c>
      <c r="C110" s="86" t="s">
        <v>18</v>
      </c>
      <c r="D110" s="87"/>
      <c r="E110" s="89"/>
    </row>
    <row r="111" spans="1:6" ht="12" customHeight="1">
      <c r="A111" s="102"/>
      <c r="B111" s="86" t="s">
        <v>110</v>
      </c>
      <c r="C111" s="86" t="s">
        <v>18</v>
      </c>
      <c r="D111" s="87">
        <v>1404</v>
      </c>
      <c r="E111" s="89">
        <v>133.6</v>
      </c>
      <c r="F111" s="2"/>
    </row>
    <row r="112" spans="1:6" ht="11.25" customHeight="1">
      <c r="A112" s="102"/>
      <c r="B112" s="86" t="s">
        <v>147</v>
      </c>
      <c r="C112" s="86" t="s">
        <v>18</v>
      </c>
      <c r="D112" s="87"/>
      <c r="E112" s="89"/>
      <c r="F112" s="2"/>
    </row>
    <row r="113" spans="1:6" ht="12" customHeight="1">
      <c r="A113" s="107"/>
      <c r="B113" s="86" t="s">
        <v>111</v>
      </c>
      <c r="C113" s="86" t="s">
        <v>18</v>
      </c>
      <c r="D113" s="87">
        <v>34553</v>
      </c>
      <c r="E113" s="89">
        <v>86.9</v>
      </c>
      <c r="F113" s="2"/>
    </row>
    <row r="114" spans="1:6" ht="12" customHeight="1">
      <c r="A114" s="129" t="s">
        <v>69</v>
      </c>
      <c r="B114" s="130" t="s">
        <v>107</v>
      </c>
      <c r="C114" s="86" t="s">
        <v>18</v>
      </c>
      <c r="D114" s="131"/>
      <c r="E114" s="132"/>
      <c r="F114" s="7"/>
    </row>
    <row r="115" spans="1:6" ht="12" customHeight="1">
      <c r="A115" s="129" t="s">
        <v>106</v>
      </c>
      <c r="B115" s="87" t="s">
        <v>40</v>
      </c>
      <c r="C115" s="87" t="s">
        <v>35</v>
      </c>
      <c r="D115" s="133">
        <v>0.6</v>
      </c>
      <c r="E115" s="134">
        <v>33.3</v>
      </c>
      <c r="F115" s="25"/>
    </row>
    <row r="116" spans="1:6" ht="13.5" customHeight="1" thickBot="1">
      <c r="A116" s="135" t="s">
        <v>143</v>
      </c>
      <c r="B116" s="86" t="s">
        <v>41</v>
      </c>
      <c r="C116" s="87" t="s">
        <v>146</v>
      </c>
      <c r="D116" s="133">
        <v>20.1</v>
      </c>
      <c r="E116" s="134">
        <v>102</v>
      </c>
      <c r="F116" s="25"/>
    </row>
    <row r="117" spans="1:5" ht="15.75" customHeight="1" thickBot="1">
      <c r="A117" s="172" t="s">
        <v>162</v>
      </c>
      <c r="B117" s="173"/>
      <c r="C117" s="173"/>
      <c r="D117" s="173"/>
      <c r="E117" s="174"/>
    </row>
    <row r="118" spans="1:5" ht="32.25" customHeight="1">
      <c r="A118" s="98" t="s">
        <v>177</v>
      </c>
      <c r="B118" s="82" t="s">
        <v>167</v>
      </c>
      <c r="C118" s="82" t="s">
        <v>18</v>
      </c>
      <c r="D118" s="83">
        <v>18738</v>
      </c>
      <c r="E118" s="127">
        <v>133.5</v>
      </c>
    </row>
    <row r="119" spans="1:5" ht="12.75">
      <c r="A119" s="102"/>
      <c r="B119" s="103" t="s">
        <v>144</v>
      </c>
      <c r="C119" s="104"/>
      <c r="D119" s="104"/>
      <c r="E119" s="105"/>
    </row>
    <row r="120" spans="1:5" ht="12.75">
      <c r="A120" s="102"/>
      <c r="B120" s="86" t="s">
        <v>20</v>
      </c>
      <c r="C120" s="86" t="s">
        <v>18</v>
      </c>
      <c r="D120" s="87"/>
      <c r="E120" s="89"/>
    </row>
    <row r="121" spans="1:5" ht="12.75">
      <c r="A121" s="102"/>
      <c r="B121" s="86" t="s">
        <v>21</v>
      </c>
      <c r="C121" s="86" t="s">
        <v>18</v>
      </c>
      <c r="D121" s="87">
        <v>18738</v>
      </c>
      <c r="E121" s="89">
        <v>133.5</v>
      </c>
    </row>
    <row r="122" spans="1:5" ht="12.75">
      <c r="A122" s="107"/>
      <c r="B122" s="86" t="s">
        <v>19</v>
      </c>
      <c r="C122" s="86" t="s">
        <v>18</v>
      </c>
      <c r="D122" s="87"/>
      <c r="E122" s="89"/>
    </row>
    <row r="123" spans="1:5" ht="12.75">
      <c r="A123" s="137" t="s">
        <v>178</v>
      </c>
      <c r="B123" s="138" t="s">
        <v>80</v>
      </c>
      <c r="C123" s="139"/>
      <c r="D123" s="139"/>
      <c r="E123" s="140"/>
    </row>
    <row r="124" spans="1:5" ht="12.75">
      <c r="A124" s="141"/>
      <c r="B124" s="86" t="s">
        <v>169</v>
      </c>
      <c r="C124" s="86" t="s">
        <v>81</v>
      </c>
      <c r="D124" s="87">
        <v>21538</v>
      </c>
      <c r="E124" s="89"/>
    </row>
    <row r="125" spans="1:5" ht="12.75">
      <c r="A125" s="141"/>
      <c r="B125" s="86" t="s">
        <v>168</v>
      </c>
      <c r="C125" s="86" t="s">
        <v>81</v>
      </c>
      <c r="D125" s="87">
        <v>22175</v>
      </c>
      <c r="E125" s="89"/>
    </row>
    <row r="126" spans="1:5" ht="12.75" customHeight="1" thickBot="1">
      <c r="A126" s="142"/>
      <c r="B126" s="130" t="s">
        <v>190</v>
      </c>
      <c r="C126" s="130" t="s">
        <v>81</v>
      </c>
      <c r="D126" s="131">
        <v>1111</v>
      </c>
      <c r="E126" s="132"/>
    </row>
    <row r="127" spans="1:5" ht="34.5" customHeight="1" thickBot="1">
      <c r="A127" s="136" t="s">
        <v>229</v>
      </c>
      <c r="B127" s="143"/>
      <c r="C127" s="143"/>
      <c r="D127" s="143"/>
      <c r="E127" s="144"/>
    </row>
    <row r="128" spans="1:7" ht="15" customHeight="1">
      <c r="A128" s="98" t="s">
        <v>70</v>
      </c>
      <c r="B128" s="145" t="s">
        <v>174</v>
      </c>
      <c r="C128" s="86" t="s">
        <v>18</v>
      </c>
      <c r="D128" s="87">
        <v>34009.4</v>
      </c>
      <c r="E128" s="146">
        <v>146.67316450455422</v>
      </c>
      <c r="F128" s="26"/>
      <c r="G128" s="23"/>
    </row>
    <row r="129" spans="1:7" ht="12.75">
      <c r="A129" s="147"/>
      <c r="B129" s="148" t="s">
        <v>86</v>
      </c>
      <c r="C129" s="148"/>
      <c r="D129" s="148"/>
      <c r="E129" s="148"/>
      <c r="G129" s="23"/>
    </row>
    <row r="130" spans="1:7" ht="12.75">
      <c r="A130" s="147"/>
      <c r="B130" s="145" t="s">
        <v>154</v>
      </c>
      <c r="C130" s="86" t="s">
        <v>18</v>
      </c>
      <c r="D130" s="87">
        <v>12712.2</v>
      </c>
      <c r="E130" s="149">
        <v>175.64837715722715</v>
      </c>
      <c r="F130" s="19"/>
      <c r="G130" s="23"/>
    </row>
    <row r="131" spans="1:7" ht="12.75">
      <c r="A131" s="147"/>
      <c r="B131" s="86" t="s">
        <v>86</v>
      </c>
      <c r="C131" s="86"/>
      <c r="D131" s="87"/>
      <c r="E131" s="149"/>
      <c r="F131" s="19"/>
      <c r="G131" s="23"/>
    </row>
    <row r="132" spans="1:7" ht="12.75">
      <c r="A132" s="147"/>
      <c r="B132" s="86" t="s">
        <v>173</v>
      </c>
      <c r="C132" s="86" t="s">
        <v>18</v>
      </c>
      <c r="D132" s="87">
        <v>3866.6</v>
      </c>
      <c r="E132" s="149">
        <v>187.0452786377709</v>
      </c>
      <c r="F132" s="19"/>
      <c r="G132" s="23"/>
    </row>
    <row r="133" spans="1:7" ht="12.75" customHeight="1">
      <c r="A133" s="147"/>
      <c r="B133" s="86" t="s">
        <v>152</v>
      </c>
      <c r="C133" s="86" t="s">
        <v>18</v>
      </c>
      <c r="D133" s="87"/>
      <c r="E133" s="149"/>
      <c r="F133" s="19"/>
      <c r="G133" s="23"/>
    </row>
    <row r="134" spans="1:7" ht="12.75">
      <c r="A134" s="147"/>
      <c r="B134" s="86" t="s">
        <v>22</v>
      </c>
      <c r="C134" s="86" t="s">
        <v>18</v>
      </c>
      <c r="D134" s="87">
        <v>8845.5</v>
      </c>
      <c r="E134" s="149">
        <v>171.08953405156572</v>
      </c>
      <c r="F134" s="19"/>
      <c r="G134" s="23"/>
    </row>
    <row r="135" spans="1:7" ht="11.25" customHeight="1">
      <c r="A135" s="147"/>
      <c r="B135" s="86" t="s">
        <v>155</v>
      </c>
      <c r="C135" s="86" t="s">
        <v>18</v>
      </c>
      <c r="D135" s="87"/>
      <c r="E135" s="149"/>
      <c r="F135" s="19"/>
      <c r="G135" s="23"/>
    </row>
    <row r="136" spans="1:7" ht="27" customHeight="1">
      <c r="A136" s="147"/>
      <c r="B136" s="86" t="s">
        <v>175</v>
      </c>
      <c r="C136" s="86" t="s">
        <v>18</v>
      </c>
      <c r="D136" s="87"/>
      <c r="E136" s="149"/>
      <c r="F136" s="19"/>
      <c r="G136" s="23"/>
    </row>
    <row r="137" spans="1:7" ht="15" customHeight="1">
      <c r="A137" s="147"/>
      <c r="B137" s="145" t="s">
        <v>156</v>
      </c>
      <c r="C137" s="86" t="s">
        <v>18</v>
      </c>
      <c r="D137" s="87">
        <v>4745.9</v>
      </c>
      <c r="E137" s="149">
        <v>142.42115055667256</v>
      </c>
      <c r="F137" s="19"/>
      <c r="G137" s="23"/>
    </row>
    <row r="138" spans="1:7" ht="27" customHeight="1">
      <c r="A138" s="147"/>
      <c r="B138" s="86" t="s">
        <v>151</v>
      </c>
      <c r="C138" s="86" t="s">
        <v>18</v>
      </c>
      <c r="D138" s="87">
        <v>1266.1</v>
      </c>
      <c r="E138" s="149">
        <v>109.27843949594337</v>
      </c>
      <c r="F138" s="19"/>
      <c r="G138" s="23"/>
    </row>
    <row r="139" spans="1:7" ht="27" customHeight="1">
      <c r="A139" s="147"/>
      <c r="B139" s="150" t="s">
        <v>90</v>
      </c>
      <c r="C139" s="86" t="s">
        <v>18</v>
      </c>
      <c r="D139" s="87">
        <v>642.7</v>
      </c>
      <c r="E139" s="149">
        <v>84.5324214126003</v>
      </c>
      <c r="F139" s="19"/>
      <c r="G139" s="23"/>
    </row>
    <row r="140" spans="1:7" ht="27" customHeight="1">
      <c r="A140" s="147"/>
      <c r="B140" s="151" t="s">
        <v>71</v>
      </c>
      <c r="C140" s="86" t="s">
        <v>18</v>
      </c>
      <c r="D140" s="87">
        <v>2692.8</v>
      </c>
      <c r="E140" s="149">
        <v>233.46627362580196</v>
      </c>
      <c r="F140" s="19"/>
      <c r="G140" s="23"/>
    </row>
    <row r="141" spans="1:7" ht="15.75" customHeight="1">
      <c r="A141" s="147"/>
      <c r="B141" s="87" t="s">
        <v>163</v>
      </c>
      <c r="C141" s="86" t="s">
        <v>18</v>
      </c>
      <c r="D141" s="87"/>
      <c r="E141" s="149"/>
      <c r="F141" s="19"/>
      <c r="G141" s="23"/>
    </row>
    <row r="142" spans="1:7" ht="12.75">
      <c r="A142" s="147"/>
      <c r="B142" s="150" t="s">
        <v>72</v>
      </c>
      <c r="C142" s="86" t="s">
        <v>18</v>
      </c>
      <c r="D142" s="87">
        <v>144.3</v>
      </c>
      <c r="E142" s="149">
        <v>55.43603534383404</v>
      </c>
      <c r="F142" s="19"/>
      <c r="G142" s="23"/>
    </row>
    <row r="143" spans="1:7" ht="28.5" customHeight="1">
      <c r="A143" s="147"/>
      <c r="B143" s="150" t="s">
        <v>166</v>
      </c>
      <c r="C143" s="86" t="s">
        <v>18</v>
      </c>
      <c r="D143" s="87">
        <v>16551.3</v>
      </c>
      <c r="E143" s="149">
        <v>131.1762934313974</v>
      </c>
      <c r="F143" s="19"/>
      <c r="G143" s="23"/>
    </row>
    <row r="144" spans="1:7" ht="11.25" customHeight="1">
      <c r="A144" s="110" t="s">
        <v>79</v>
      </c>
      <c r="B144" s="152" t="s">
        <v>96</v>
      </c>
      <c r="C144" s="86" t="s">
        <v>18</v>
      </c>
      <c r="D144" s="87">
        <v>32742.7</v>
      </c>
      <c r="E144" s="149">
        <v>160.01397685510986</v>
      </c>
      <c r="F144" s="19"/>
      <c r="G144" s="24"/>
    </row>
    <row r="145" spans="1:7" ht="12" customHeight="1">
      <c r="A145" s="147"/>
      <c r="B145" s="86" t="s">
        <v>23</v>
      </c>
      <c r="C145" s="86" t="s">
        <v>18</v>
      </c>
      <c r="D145" s="87">
        <v>6636.6</v>
      </c>
      <c r="E145" s="149">
        <v>98.64149821640905</v>
      </c>
      <c r="F145" s="19"/>
      <c r="G145" s="24"/>
    </row>
    <row r="146" spans="1:7" ht="12" customHeight="1">
      <c r="A146" s="147"/>
      <c r="B146" s="153" t="s">
        <v>115</v>
      </c>
      <c r="C146" s="86" t="s">
        <v>18</v>
      </c>
      <c r="D146" s="87">
        <v>195.1</v>
      </c>
      <c r="E146" s="149">
        <v>118.6018237082067</v>
      </c>
      <c r="F146" s="19"/>
      <c r="G146" s="24"/>
    </row>
    <row r="147" spans="1:7" ht="25.5" customHeight="1">
      <c r="A147" s="147"/>
      <c r="B147" s="153" t="s">
        <v>116</v>
      </c>
      <c r="C147" s="86" t="s">
        <v>18</v>
      </c>
      <c r="D147" s="87">
        <v>173.5</v>
      </c>
      <c r="E147" s="149">
        <v>157.87079162875338</v>
      </c>
      <c r="F147" s="19"/>
      <c r="G147" s="24"/>
    </row>
    <row r="148" spans="1:7" ht="12" customHeight="1">
      <c r="A148" s="147"/>
      <c r="B148" s="153" t="s">
        <v>117</v>
      </c>
      <c r="C148" s="86" t="s">
        <v>18</v>
      </c>
      <c r="D148" s="87">
        <v>8341.9</v>
      </c>
      <c r="E148" s="149">
        <v>481.3838074903341</v>
      </c>
      <c r="F148" s="19"/>
      <c r="G148" s="24"/>
    </row>
    <row r="149" spans="1:7" ht="12" customHeight="1">
      <c r="A149" s="147"/>
      <c r="B149" s="153" t="s">
        <v>118</v>
      </c>
      <c r="C149" s="86" t="s">
        <v>18</v>
      </c>
      <c r="D149" s="87">
        <v>5090.1</v>
      </c>
      <c r="E149" s="149">
        <v>126.01440843710546</v>
      </c>
      <c r="F149" s="19"/>
      <c r="G149" s="24"/>
    </row>
    <row r="150" spans="1:7" ht="12.75">
      <c r="A150" s="147"/>
      <c r="B150" s="153" t="s">
        <v>153</v>
      </c>
      <c r="C150" s="86" t="s">
        <v>18</v>
      </c>
      <c r="D150" s="87"/>
      <c r="E150" s="149"/>
      <c r="F150" s="19"/>
      <c r="G150" s="24"/>
    </row>
    <row r="151" spans="1:7" ht="13.5" customHeight="1">
      <c r="A151" s="147"/>
      <c r="B151" s="153" t="s">
        <v>119</v>
      </c>
      <c r="C151" s="86" t="s">
        <v>18</v>
      </c>
      <c r="D151" s="87">
        <v>62.4</v>
      </c>
      <c r="E151" s="149">
        <v>97.65258215962442</v>
      </c>
      <c r="F151" s="19"/>
      <c r="G151" s="24"/>
    </row>
    <row r="152" spans="1:7" ht="12.75" customHeight="1">
      <c r="A152" s="147"/>
      <c r="B152" s="153" t="s">
        <v>191</v>
      </c>
      <c r="C152" s="86" t="s">
        <v>18</v>
      </c>
      <c r="D152" s="87">
        <v>11868.5</v>
      </c>
      <c r="E152" s="149">
        <v>157.86988387714655</v>
      </c>
      <c r="F152" s="19"/>
      <c r="G152" s="24"/>
    </row>
    <row r="153" spans="1:7" ht="12.75" customHeight="1">
      <c r="A153" s="147"/>
      <c r="B153" s="153" t="s">
        <v>192</v>
      </c>
      <c r="C153" s="86" t="s">
        <v>18</v>
      </c>
      <c r="D153" s="87"/>
      <c r="E153" s="149"/>
      <c r="F153" s="19"/>
      <c r="G153" s="24"/>
    </row>
    <row r="154" spans="1:7" ht="12.75" customHeight="1">
      <c r="A154" s="147"/>
      <c r="B154" s="153" t="s">
        <v>120</v>
      </c>
      <c r="C154" s="86" t="s">
        <v>18</v>
      </c>
      <c r="D154" s="87"/>
      <c r="E154" s="149"/>
      <c r="F154" s="19"/>
      <c r="G154" s="24"/>
    </row>
    <row r="155" spans="1:7" ht="12.75" customHeight="1">
      <c r="A155" s="147"/>
      <c r="B155" s="153" t="s">
        <v>193</v>
      </c>
      <c r="C155" s="86" t="s">
        <v>18</v>
      </c>
      <c r="D155" s="87">
        <v>374.7</v>
      </c>
      <c r="E155" s="149">
        <v>374.7</v>
      </c>
      <c r="F155" s="19"/>
      <c r="G155" s="24"/>
    </row>
    <row r="156" spans="1:6" ht="13.5" customHeight="1">
      <c r="A156" s="147"/>
      <c r="B156" s="153" t="s">
        <v>197</v>
      </c>
      <c r="C156" s="86" t="s">
        <v>18</v>
      </c>
      <c r="D156" s="87"/>
      <c r="E156" s="87"/>
      <c r="F156" s="19"/>
    </row>
    <row r="157" spans="1:6" ht="13.5" customHeight="1">
      <c r="A157" s="147"/>
      <c r="B157" s="153" t="s">
        <v>194</v>
      </c>
      <c r="C157" s="86" t="s">
        <v>18</v>
      </c>
      <c r="D157" s="87"/>
      <c r="E157" s="87"/>
      <c r="F157" s="19"/>
    </row>
    <row r="158" spans="1:6" ht="26.25" customHeight="1">
      <c r="A158" s="147"/>
      <c r="B158" s="154" t="s">
        <v>195</v>
      </c>
      <c r="C158" s="86" t="s">
        <v>18</v>
      </c>
      <c r="D158" s="87"/>
      <c r="E158" s="87"/>
      <c r="F158" s="19"/>
    </row>
    <row r="159" spans="1:6" ht="27.75" customHeight="1">
      <c r="A159" s="129" t="s">
        <v>179</v>
      </c>
      <c r="B159" s="86" t="s">
        <v>98</v>
      </c>
      <c r="C159" s="86" t="s">
        <v>145</v>
      </c>
      <c r="D159" s="108">
        <v>6784</v>
      </c>
      <c r="E159" s="108">
        <v>144.1</v>
      </c>
      <c r="F159" s="27"/>
    </row>
    <row r="160" spans="1:6" ht="26.25" thickBot="1">
      <c r="A160" s="155" t="s">
        <v>180</v>
      </c>
      <c r="B160" s="86" t="s">
        <v>97</v>
      </c>
      <c r="C160" s="86" t="s">
        <v>145</v>
      </c>
      <c r="D160" s="108">
        <v>6532</v>
      </c>
      <c r="E160" s="108">
        <v>157.2</v>
      </c>
      <c r="F160" s="28"/>
    </row>
    <row r="161" spans="1:5" ht="19.5" customHeight="1" thickBot="1">
      <c r="A161" s="156"/>
      <c r="B161" s="175" t="s">
        <v>176</v>
      </c>
      <c r="C161" s="175"/>
      <c r="D161" s="175"/>
      <c r="E161" s="176"/>
    </row>
    <row r="162" spans="1:5" ht="53.25" customHeight="1" thickBot="1">
      <c r="A162" s="81" t="s">
        <v>73</v>
      </c>
      <c r="B162" s="157" t="s">
        <v>142</v>
      </c>
      <c r="C162" s="158" t="s">
        <v>34</v>
      </c>
      <c r="D162" s="159">
        <v>13.2</v>
      </c>
      <c r="E162" s="160">
        <v>942.9</v>
      </c>
    </row>
    <row r="163" spans="1:5" ht="21" customHeight="1" thickBot="1">
      <c r="A163" s="172" t="s">
        <v>150</v>
      </c>
      <c r="B163" s="173"/>
      <c r="C163" s="173"/>
      <c r="D163" s="173"/>
      <c r="E163" s="174"/>
    </row>
    <row r="164" spans="1:5" ht="25.5">
      <c r="A164" s="135" t="s">
        <v>74</v>
      </c>
      <c r="B164" s="130" t="s">
        <v>170</v>
      </c>
      <c r="C164" s="131" t="s">
        <v>36</v>
      </c>
      <c r="D164" s="133" t="s">
        <v>226</v>
      </c>
      <c r="E164" s="134">
        <v>114.3</v>
      </c>
    </row>
    <row r="165" spans="1:6" ht="15.75" customHeight="1">
      <c r="A165" s="161"/>
      <c r="B165" s="162" t="s">
        <v>171</v>
      </c>
      <c r="C165" s="87" t="s">
        <v>36</v>
      </c>
      <c r="D165" s="163" t="s">
        <v>227</v>
      </c>
      <c r="E165" s="108">
        <v>133.3</v>
      </c>
      <c r="F165" s="21"/>
    </row>
    <row r="166" spans="1:6" ht="15" customHeight="1">
      <c r="A166" s="87" t="s">
        <v>181</v>
      </c>
      <c r="B166" s="83" t="s">
        <v>37</v>
      </c>
      <c r="C166" s="83" t="s">
        <v>38</v>
      </c>
      <c r="D166" s="164">
        <v>2</v>
      </c>
      <c r="E166" s="165">
        <v>100</v>
      </c>
      <c r="F166" s="22"/>
    </row>
    <row r="167" spans="1:6" ht="16.5" customHeight="1">
      <c r="A167" s="87" t="s">
        <v>182</v>
      </c>
      <c r="B167" s="87" t="s">
        <v>39</v>
      </c>
      <c r="C167" s="87" t="s">
        <v>33</v>
      </c>
      <c r="D167" s="108">
        <v>1.46</v>
      </c>
      <c r="E167" s="109">
        <v>98.6</v>
      </c>
      <c r="F167" s="10"/>
    </row>
    <row r="168" spans="1:6" ht="25.5">
      <c r="A168" s="85" t="s">
        <v>183</v>
      </c>
      <c r="B168" s="86" t="s">
        <v>99</v>
      </c>
      <c r="C168" s="87" t="s">
        <v>33</v>
      </c>
      <c r="D168" s="87">
        <v>15.5</v>
      </c>
      <c r="E168" s="89">
        <v>78.7</v>
      </c>
      <c r="F168" s="2"/>
    </row>
    <row r="169" spans="1:6" ht="26.25" customHeight="1">
      <c r="A169" s="85" t="s">
        <v>184</v>
      </c>
      <c r="B169" s="86" t="s">
        <v>100</v>
      </c>
      <c r="C169" s="87" t="s">
        <v>33</v>
      </c>
      <c r="D169" s="87">
        <v>96.7</v>
      </c>
      <c r="E169" s="89">
        <v>100.2</v>
      </c>
      <c r="F169" s="2"/>
    </row>
    <row r="170" spans="1:6" ht="39.75" customHeight="1">
      <c r="A170" s="110" t="s">
        <v>185</v>
      </c>
      <c r="B170" s="86" t="s">
        <v>172</v>
      </c>
      <c r="C170" s="87" t="s">
        <v>33</v>
      </c>
      <c r="D170" s="87">
        <v>94.4</v>
      </c>
      <c r="E170" s="89">
        <v>103.4</v>
      </c>
      <c r="F170" s="2"/>
    </row>
    <row r="171" spans="1:5" ht="16.5" customHeight="1">
      <c r="A171" s="147"/>
      <c r="B171" s="166" t="s">
        <v>86</v>
      </c>
      <c r="C171" s="167"/>
      <c r="D171" s="167"/>
      <c r="E171" s="168"/>
    </row>
    <row r="172" spans="1:6" ht="13.5" customHeight="1">
      <c r="A172" s="147"/>
      <c r="B172" s="86" t="s">
        <v>42</v>
      </c>
      <c r="C172" s="87" t="s">
        <v>33</v>
      </c>
      <c r="D172" s="87">
        <v>99.2</v>
      </c>
      <c r="E172" s="89">
        <v>101.3</v>
      </c>
      <c r="F172" s="2"/>
    </row>
    <row r="173" spans="1:6" ht="12.75" customHeight="1">
      <c r="A173" s="147"/>
      <c r="B173" s="86" t="s">
        <v>43</v>
      </c>
      <c r="C173" s="87" t="s">
        <v>33</v>
      </c>
      <c r="D173" s="87">
        <v>97.9</v>
      </c>
      <c r="E173" s="89">
        <v>98.4</v>
      </c>
      <c r="F173" s="2"/>
    </row>
    <row r="174" spans="1:6" ht="12" customHeight="1">
      <c r="A174" s="147"/>
      <c r="B174" s="86" t="s">
        <v>44</v>
      </c>
      <c r="C174" s="87" t="s">
        <v>33</v>
      </c>
      <c r="D174" s="87">
        <v>95.9</v>
      </c>
      <c r="E174" s="89">
        <v>104</v>
      </c>
      <c r="F174" s="2"/>
    </row>
    <row r="175" spans="1:6" ht="11.25" customHeight="1">
      <c r="A175" s="147"/>
      <c r="B175" s="86" t="s">
        <v>45</v>
      </c>
      <c r="C175" s="87" t="s">
        <v>46</v>
      </c>
      <c r="D175" s="87">
        <v>84.4</v>
      </c>
      <c r="E175" s="89">
        <v>108.3</v>
      </c>
      <c r="F175" s="2"/>
    </row>
    <row r="176" spans="1:6" ht="13.5" customHeight="1">
      <c r="A176" s="87" t="s">
        <v>186</v>
      </c>
      <c r="B176" s="86" t="s">
        <v>101</v>
      </c>
      <c r="C176" s="87" t="s">
        <v>3</v>
      </c>
      <c r="D176" s="87">
        <v>59</v>
      </c>
      <c r="E176" s="89">
        <v>125.5</v>
      </c>
      <c r="F176" s="2"/>
    </row>
    <row r="177" spans="1:6" ht="27.75" customHeight="1">
      <c r="A177" s="87" t="s">
        <v>187</v>
      </c>
      <c r="B177" s="86" t="s">
        <v>102</v>
      </c>
      <c r="C177" s="87" t="s">
        <v>3</v>
      </c>
      <c r="D177" s="87">
        <v>507</v>
      </c>
      <c r="E177" s="89">
        <v>82.8</v>
      </c>
      <c r="F177" s="2"/>
    </row>
    <row r="178" spans="1:6" ht="27.75" customHeight="1">
      <c r="A178" s="87" t="s">
        <v>188</v>
      </c>
      <c r="B178" s="86" t="s">
        <v>103</v>
      </c>
      <c r="C178" s="87" t="s">
        <v>34</v>
      </c>
      <c r="D178" s="87">
        <v>0.51</v>
      </c>
      <c r="E178" s="89">
        <v>102</v>
      </c>
      <c r="F178" s="2"/>
    </row>
    <row r="179" spans="1:6" ht="29.25" customHeight="1" thickBot="1">
      <c r="A179" s="155" t="s">
        <v>189</v>
      </c>
      <c r="B179" s="118" t="s">
        <v>104</v>
      </c>
      <c r="C179" s="93" t="s">
        <v>34</v>
      </c>
      <c r="D179" s="93">
        <v>6.9</v>
      </c>
      <c r="E179" s="94">
        <v>105.2</v>
      </c>
      <c r="F179" s="5"/>
    </row>
    <row r="180" ht="15" customHeight="1">
      <c r="A180" s="18"/>
    </row>
    <row r="181" ht="24" customHeight="1">
      <c r="A181" s="18"/>
    </row>
    <row r="182" ht="12.75">
      <c r="A182" s="18"/>
    </row>
    <row r="183" ht="12.75">
      <c r="A183" s="18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31">
      <selection activeCell="B75" sqref="B75"/>
    </sheetView>
  </sheetViews>
  <sheetFormatPr defaultColWidth="40.75390625" defaultRowHeight="12.75"/>
  <cols>
    <col min="1" max="1" width="15.62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15" t="s">
        <v>105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ht="13.5">
      <c r="D2" s="12"/>
    </row>
    <row r="3" spans="2:4" ht="20.25" customHeight="1">
      <c r="B3" s="13" t="s">
        <v>126</v>
      </c>
      <c r="C3" s="14"/>
      <c r="D3" s="14"/>
    </row>
    <row r="4" spans="2:4" ht="15.75">
      <c r="B4" s="14" t="s">
        <v>209</v>
      </c>
      <c r="C4" s="14"/>
      <c r="D4" s="14"/>
    </row>
    <row r="5" spans="2:4" ht="12.75">
      <c r="B5" s="46" t="s">
        <v>128</v>
      </c>
      <c r="C5" s="46"/>
      <c r="D5" s="46"/>
    </row>
    <row r="6" spans="2:5" ht="15.75">
      <c r="B6" s="62" t="s">
        <v>228</v>
      </c>
      <c r="C6" s="63"/>
      <c r="D6" s="63"/>
      <c r="E6" s="63"/>
    </row>
    <row r="7" ht="13.5" thickBot="1"/>
    <row r="8" spans="1:5" ht="12.75">
      <c r="A8" s="55" t="s">
        <v>129</v>
      </c>
      <c r="B8" s="56"/>
      <c r="C8" s="53" t="s">
        <v>125</v>
      </c>
      <c r="D8" s="54"/>
      <c r="E8" s="47" t="s">
        <v>135</v>
      </c>
    </row>
    <row r="9" spans="1:5" ht="38.25" customHeight="1">
      <c r="A9" s="57"/>
      <c r="B9" s="58"/>
      <c r="C9" s="16" t="s">
        <v>200</v>
      </c>
      <c r="D9" s="17" t="s">
        <v>212</v>
      </c>
      <c r="E9" s="48"/>
    </row>
    <row r="10" spans="1:5" ht="12.75" customHeight="1">
      <c r="A10" s="59" t="s">
        <v>121</v>
      </c>
      <c r="B10" s="49" t="s">
        <v>122</v>
      </c>
      <c r="C10" s="49" t="s">
        <v>123</v>
      </c>
      <c r="D10" s="51" t="s">
        <v>124</v>
      </c>
      <c r="E10" s="48"/>
    </row>
    <row r="11" spans="1:5" ht="13.5" thickBot="1">
      <c r="A11" s="60"/>
      <c r="B11" s="61"/>
      <c r="C11" s="50"/>
      <c r="D11" s="52"/>
      <c r="E11" s="48"/>
    </row>
    <row r="12" spans="1:5" ht="117.75" customHeight="1">
      <c r="A12" s="64" t="s">
        <v>198</v>
      </c>
      <c r="B12" s="65" t="s">
        <v>199</v>
      </c>
      <c r="C12" s="77">
        <v>20</v>
      </c>
      <c r="D12" s="78">
        <v>18.3</v>
      </c>
      <c r="E12" s="66" t="s">
        <v>211</v>
      </c>
    </row>
    <row r="13" spans="1:5" ht="36.75" customHeight="1">
      <c r="A13" s="67" t="s">
        <v>201</v>
      </c>
      <c r="B13" s="68" t="s">
        <v>202</v>
      </c>
      <c r="C13" s="77">
        <v>26</v>
      </c>
      <c r="D13" s="77">
        <v>26</v>
      </c>
      <c r="E13" s="69" t="s">
        <v>213</v>
      </c>
    </row>
    <row r="14" spans="1:5" ht="108.75" customHeight="1" hidden="1">
      <c r="A14" s="67"/>
      <c r="B14" s="68"/>
      <c r="C14" s="78"/>
      <c r="D14" s="78"/>
      <c r="E14" s="69"/>
    </row>
    <row r="15" spans="1:5" ht="157.5" hidden="1">
      <c r="A15" s="70" t="s">
        <v>203</v>
      </c>
      <c r="B15" s="68" t="s">
        <v>204</v>
      </c>
      <c r="C15" s="78"/>
      <c r="D15" s="78"/>
      <c r="E15" s="69"/>
    </row>
    <row r="16" spans="1:5" ht="77.25" customHeight="1">
      <c r="A16" s="67" t="s">
        <v>205</v>
      </c>
      <c r="B16" s="68" t="s">
        <v>206</v>
      </c>
      <c r="C16" s="78">
        <v>322.5</v>
      </c>
      <c r="D16" s="78">
        <v>322.5</v>
      </c>
      <c r="E16" s="69" t="s">
        <v>215</v>
      </c>
    </row>
    <row r="17" spans="1:5" ht="89.25" customHeight="1">
      <c r="A17" s="67" t="s">
        <v>207</v>
      </c>
      <c r="B17" s="71" t="s">
        <v>208</v>
      </c>
      <c r="C17" s="78">
        <v>48.3</v>
      </c>
      <c r="D17" s="78">
        <v>48.3</v>
      </c>
      <c r="E17" s="66" t="s">
        <v>214</v>
      </c>
    </row>
    <row r="18" spans="1:5" ht="135">
      <c r="A18" s="67" t="s">
        <v>219</v>
      </c>
      <c r="B18" s="68" t="s">
        <v>222</v>
      </c>
      <c r="C18" s="78">
        <v>3</v>
      </c>
      <c r="D18" s="78">
        <v>3</v>
      </c>
      <c r="E18" s="66" t="s">
        <v>223</v>
      </c>
    </row>
    <row r="19" spans="1:5" ht="168.75">
      <c r="A19" s="72" t="s">
        <v>218</v>
      </c>
      <c r="B19" s="73" t="s">
        <v>221</v>
      </c>
      <c r="C19" s="78">
        <v>920.9</v>
      </c>
      <c r="D19" s="78">
        <v>920.9</v>
      </c>
      <c r="E19" s="66" t="s">
        <v>224</v>
      </c>
    </row>
    <row r="20" spans="1:5" ht="158.25" thickBot="1">
      <c r="A20" s="74" t="s">
        <v>203</v>
      </c>
      <c r="B20" s="73" t="s">
        <v>220</v>
      </c>
      <c r="C20" s="77">
        <v>150</v>
      </c>
      <c r="D20" s="77">
        <v>150</v>
      </c>
      <c r="E20" s="66" t="s">
        <v>225</v>
      </c>
    </row>
    <row r="21" spans="1:5" ht="27" customHeight="1" thickBot="1">
      <c r="A21" s="75" t="s">
        <v>127</v>
      </c>
      <c r="B21" s="76"/>
      <c r="C21" s="20">
        <f>SUM(C12:C20)</f>
        <v>1490.7</v>
      </c>
      <c r="D21" s="79">
        <f>SUM(D12:D20)</f>
        <v>1489</v>
      </c>
      <c r="E21" s="69"/>
    </row>
  </sheetData>
  <sheetProtection/>
  <mergeCells count="10">
    <mergeCell ref="B5:D5"/>
    <mergeCell ref="E8:E11"/>
    <mergeCell ref="A21:B21"/>
    <mergeCell ref="C10:C11"/>
    <mergeCell ref="D10:D11"/>
    <mergeCell ref="C8:D8"/>
    <mergeCell ref="A8:B9"/>
    <mergeCell ref="A10:A11"/>
    <mergeCell ref="B10:B11"/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2013-02-27T06:44:34Z</cp:lastPrinted>
  <dcterms:created xsi:type="dcterms:W3CDTF">2007-10-25T07:17:21Z</dcterms:created>
  <dcterms:modified xsi:type="dcterms:W3CDTF">2013-03-29T08:33:33Z</dcterms:modified>
  <cp:category/>
  <cp:version/>
  <cp:contentType/>
  <cp:contentStatus/>
</cp:coreProperties>
</file>